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55" tabRatio="933" activeTab="0"/>
  </bookViews>
  <sheets>
    <sheet name="Scratch" sheetId="1" r:id="rId1"/>
    <sheet name="1ère" sheetId="2" r:id="rId2"/>
    <sheet name="2ème" sheetId="3" r:id="rId3"/>
    <sheet name="3ème" sheetId="4" r:id="rId4"/>
    <sheet name="VTT" sheetId="5" r:id="rId5"/>
    <sheet name="Cadets &amp; Minimes" sheetId="6" r:id="rId6"/>
    <sheet name="Ecoles de Vélo" sheetId="7" r:id="rId7"/>
    <sheet name="Suivi-Temps-Seniors" sheetId="8" r:id="rId8"/>
    <sheet name="Suivi-Temps-VTT" sheetId="9" r:id="rId9"/>
    <sheet name="Suivi-Temps-Jeunes" sheetId="10" r:id="rId10"/>
  </sheets>
  <definedNames/>
  <calcPr fullCalcOnLoad="1"/>
</workbook>
</file>

<file path=xl/sharedStrings.xml><?xml version="1.0" encoding="utf-8"?>
<sst xmlns="http://schemas.openxmlformats.org/spreadsheetml/2006/main" count="674" uniqueCount="285">
  <si>
    <t>1ère Catégorie</t>
  </si>
  <si>
    <t>Place</t>
  </si>
  <si>
    <t>Nom</t>
  </si>
  <si>
    <t>Prénom</t>
  </si>
  <si>
    <t>Club</t>
  </si>
  <si>
    <t>2ème Catégorie</t>
  </si>
  <si>
    <t>3ème Catégorie</t>
  </si>
  <si>
    <t>Cadets</t>
  </si>
  <si>
    <t>Minimes</t>
  </si>
  <si>
    <t>Benjamins</t>
  </si>
  <si>
    <t>SCRATCH</t>
  </si>
  <si>
    <t>Pupilles</t>
  </si>
  <si>
    <t>Cat.</t>
  </si>
  <si>
    <t>Ecart</t>
  </si>
  <si>
    <t>Dossard</t>
  </si>
  <si>
    <t>1ère CATEGORIE</t>
  </si>
  <si>
    <t>2ème CATEGORIE</t>
  </si>
  <si>
    <t>3ème CATEGORIE</t>
  </si>
  <si>
    <t>Tour 1</t>
  </si>
  <si>
    <t>Tour 2</t>
  </si>
  <si>
    <t>Tour 3</t>
  </si>
  <si>
    <t>Tour 4</t>
  </si>
  <si>
    <t>Tour 5</t>
  </si>
  <si>
    <t>Tour 6</t>
  </si>
  <si>
    <t>Tour 7</t>
  </si>
  <si>
    <t>MINIMES</t>
  </si>
  <si>
    <t>Poussins</t>
  </si>
  <si>
    <t>Tour 8</t>
  </si>
  <si>
    <t>Tour 9</t>
  </si>
  <si>
    <t>Tour 10</t>
  </si>
  <si>
    <t>VTT Féminines</t>
  </si>
  <si>
    <t>CADETS</t>
  </si>
  <si>
    <t>VTT Cadets</t>
  </si>
  <si>
    <t>Fédération</t>
  </si>
  <si>
    <t>VTT Seniors</t>
  </si>
  <si>
    <t>VTT Séniors</t>
  </si>
  <si>
    <t>DEFRETIN</t>
  </si>
  <si>
    <t>Alexandre</t>
  </si>
  <si>
    <t>VERLINGHEM</t>
  </si>
  <si>
    <t>UFOLEP</t>
  </si>
  <si>
    <t>DENIS</t>
  </si>
  <si>
    <t>Kevin</t>
  </si>
  <si>
    <t>LARDY ESSONNES</t>
  </si>
  <si>
    <t>à 00:02:26</t>
  </si>
  <si>
    <t>DROLET</t>
  </si>
  <si>
    <t>Philippe</t>
  </si>
  <si>
    <t>ST ANDRE</t>
  </si>
  <si>
    <t>à 00:04:14</t>
  </si>
  <si>
    <t>KNOCKAERT</t>
  </si>
  <si>
    <t>Julien</t>
  </si>
  <si>
    <t>à 00:04:37</t>
  </si>
  <si>
    <t>LEGUEUX</t>
  </si>
  <si>
    <t>Laurent</t>
  </si>
  <si>
    <t>FOURMIES</t>
  </si>
  <si>
    <t>à 00:04:57</t>
  </si>
  <si>
    <t>BEAUMONT</t>
  </si>
  <si>
    <t>Romain</t>
  </si>
  <si>
    <t>à 1 Tour(s)</t>
  </si>
  <si>
    <t>GEUMETZ</t>
  </si>
  <si>
    <t>Jérémie</t>
  </si>
  <si>
    <t>GODART</t>
  </si>
  <si>
    <t>Eddy</t>
  </si>
  <si>
    <t>ARTRES</t>
  </si>
  <si>
    <t>FRONTINI</t>
  </si>
  <si>
    <t>Gilbert</t>
  </si>
  <si>
    <t>THUMERIES</t>
  </si>
  <si>
    <t>FOURNIER</t>
  </si>
  <si>
    <t>Benjamin</t>
  </si>
  <si>
    <t>BRUAY LA BUISSIERE</t>
  </si>
  <si>
    <t>FERRIBY</t>
  </si>
  <si>
    <t>Didier</t>
  </si>
  <si>
    <t>WATTRELOS</t>
  </si>
  <si>
    <t>DIERS</t>
  </si>
  <si>
    <t>Alain</t>
  </si>
  <si>
    <t>HONDSCHOOTE</t>
  </si>
  <si>
    <t>à 2 Tour(s)</t>
  </si>
  <si>
    <t>CAPILLIEZ</t>
  </si>
  <si>
    <t>Pierre-Alain</t>
  </si>
  <si>
    <t>DANEL</t>
  </si>
  <si>
    <t>Jean-Pierre</t>
  </si>
  <si>
    <t>BIACHE ST VAAST</t>
  </si>
  <si>
    <t>HENNO</t>
  </si>
  <si>
    <t>Fabrice</t>
  </si>
  <si>
    <t>ORCHIES</t>
  </si>
  <si>
    <t>THOREL</t>
  </si>
  <si>
    <t>Mickael</t>
  </si>
  <si>
    <t>CHOQUET</t>
  </si>
  <si>
    <t>David</t>
  </si>
  <si>
    <t>AUBIGNY-EN-ARTOIS</t>
  </si>
  <si>
    <t>JUNG</t>
  </si>
  <si>
    <t>DRUESNE</t>
  </si>
  <si>
    <t>Damien</t>
  </si>
  <si>
    <t>BEAUDELOT</t>
  </si>
  <si>
    <t>Aurélien</t>
  </si>
  <si>
    <t>à 3 Tour(s)</t>
  </si>
  <si>
    <t>CARDON</t>
  </si>
  <si>
    <t>TOURNEMAINE</t>
  </si>
  <si>
    <t>LEFOREST</t>
  </si>
  <si>
    <t>AECK</t>
  </si>
  <si>
    <t>Gauthier</t>
  </si>
  <si>
    <t>à 4 Tour(s)</t>
  </si>
  <si>
    <t>MICHEL</t>
  </si>
  <si>
    <t>Patrick</t>
  </si>
  <si>
    <t>AGNY</t>
  </si>
  <si>
    <t>RICHARD</t>
  </si>
  <si>
    <t>Nicolas</t>
  </si>
  <si>
    <t>VALENCIENNES MARLY</t>
  </si>
  <si>
    <t>Abandon</t>
  </si>
  <si>
    <t>à 00:02:15</t>
  </si>
  <si>
    <t>à 00:04:35</t>
  </si>
  <si>
    <t>à 00:05:25</t>
  </si>
  <si>
    <t>à 00:02:25</t>
  </si>
  <si>
    <t>à 00:02:47</t>
  </si>
  <si>
    <t>à 00:03:15</t>
  </si>
  <si>
    <t>à 00:06:37</t>
  </si>
  <si>
    <t>à 00:06:24</t>
  </si>
  <si>
    <t>RIVART</t>
  </si>
  <si>
    <t>Fanny</t>
  </si>
  <si>
    <t>VTT PONTOIS</t>
  </si>
  <si>
    <t>DAUCHY</t>
  </si>
  <si>
    <t>Florian</t>
  </si>
  <si>
    <t>DOUAISIS VTT</t>
  </si>
  <si>
    <t>PLANQUE</t>
  </si>
  <si>
    <t>Jean-Baptiste</t>
  </si>
  <si>
    <t>ARMENTIERES</t>
  </si>
  <si>
    <t>à 00:01:28</t>
  </si>
  <si>
    <t>THOMAS</t>
  </si>
  <si>
    <t>Maxime</t>
  </si>
  <si>
    <t>VTT ATTICHES</t>
  </si>
  <si>
    <t>DUQUAINE</t>
  </si>
  <si>
    <t>Kévin</t>
  </si>
  <si>
    <t>HERFEUIL</t>
  </si>
  <si>
    <t>Anthony</t>
  </si>
  <si>
    <t>à 00:00:44</t>
  </si>
  <si>
    <t>DUHAMEL</t>
  </si>
  <si>
    <t>Arnaud</t>
  </si>
  <si>
    <t>MERICOURT</t>
  </si>
  <si>
    <t>à 00:02:38</t>
  </si>
  <si>
    <t>DUEZ</t>
  </si>
  <si>
    <t>Sébastien</t>
  </si>
  <si>
    <t>USVM</t>
  </si>
  <si>
    <t>à 00:02:50</t>
  </si>
  <si>
    <t>GRILLOT</t>
  </si>
  <si>
    <t>WAMBRECHIES-MARQUETTE</t>
  </si>
  <si>
    <t>à 00:03:42</t>
  </si>
  <si>
    <t>LEGRAND</t>
  </si>
  <si>
    <t>à 00:03:51</t>
  </si>
  <si>
    <t>CAULIER</t>
  </si>
  <si>
    <t>BERGUES</t>
  </si>
  <si>
    <t>à 00:04:32</t>
  </si>
  <si>
    <t>CORNIL</t>
  </si>
  <si>
    <t>Eric</t>
  </si>
  <si>
    <t>à 00:04:48</t>
  </si>
  <si>
    <t>KAPRAL</t>
  </si>
  <si>
    <t>Bastien</t>
  </si>
  <si>
    <t>ECWM</t>
  </si>
  <si>
    <t>FFC</t>
  </si>
  <si>
    <t>à 00:06:00</t>
  </si>
  <si>
    <t>VISEUR</t>
  </si>
  <si>
    <t>Carl</t>
  </si>
  <si>
    <t>Fabien</t>
  </si>
  <si>
    <t>BRUAY LABUISSIERE</t>
  </si>
  <si>
    <t>Thierry</t>
  </si>
  <si>
    <t>HELLEMMES</t>
  </si>
  <si>
    <t>CHEVALIER</t>
  </si>
  <si>
    <t>Francis</t>
  </si>
  <si>
    <t>LIMOSIN</t>
  </si>
  <si>
    <t>Jérôme</t>
  </si>
  <si>
    <t>Olivier</t>
  </si>
  <si>
    <t>PO</t>
  </si>
  <si>
    <t>Claude</t>
  </si>
  <si>
    <t>VAN OVERLOOP</t>
  </si>
  <si>
    <t>Valentin</t>
  </si>
  <si>
    <t>LECLERCQ</t>
  </si>
  <si>
    <t>Alexis</t>
  </si>
  <si>
    <t>GARBEZ</t>
  </si>
  <si>
    <t>SANIER</t>
  </si>
  <si>
    <t>Frédéric</t>
  </si>
  <si>
    <t>PROVIN</t>
  </si>
  <si>
    <t>Stephen</t>
  </si>
  <si>
    <t>VANPEPERSTRAETE</t>
  </si>
  <si>
    <t>DUHEM</t>
  </si>
  <si>
    <t>Steven</t>
  </si>
  <si>
    <t>FICHEUX</t>
  </si>
  <si>
    <t>BULTEZ</t>
  </si>
  <si>
    <t>Pascal</t>
  </si>
  <si>
    <t>CAILLOTTO</t>
  </si>
  <si>
    <t>WATTIGNIES</t>
  </si>
  <si>
    <t>BOUDRY</t>
  </si>
  <si>
    <t>GERMAIN</t>
  </si>
  <si>
    <t>ROEULX</t>
  </si>
  <si>
    <t>MARTIN</t>
  </si>
  <si>
    <t>CROMMELINCK</t>
  </si>
  <si>
    <t>Corentin</t>
  </si>
  <si>
    <t>LA BASSEE</t>
  </si>
  <si>
    <t>DUQUENNOY</t>
  </si>
  <si>
    <t>Jimmy</t>
  </si>
  <si>
    <t>MILLANCOURT</t>
  </si>
  <si>
    <t>Quentin</t>
  </si>
  <si>
    <t>VTT ST AMAND</t>
  </si>
  <si>
    <t>à 00:03:45</t>
  </si>
  <si>
    <t>Jules</t>
  </si>
  <si>
    <t>DEWEZ</t>
  </si>
  <si>
    <t>Clotaire</t>
  </si>
  <si>
    <t>Gaetan</t>
  </si>
  <si>
    <t>Kimberley</t>
  </si>
  <si>
    <t>KOBUSINSKI</t>
  </si>
  <si>
    <t>Pierre</t>
  </si>
  <si>
    <t>HAVELUY</t>
  </si>
  <si>
    <t>MARTINACHE</t>
  </si>
  <si>
    <t>Axel</t>
  </si>
  <si>
    <t>DUTOMBOIS</t>
  </si>
  <si>
    <t>Mathéo</t>
  </si>
  <si>
    <t>à 00:00:04</t>
  </si>
  <si>
    <t>SAMIER</t>
  </si>
  <si>
    <t>Germain</t>
  </si>
  <si>
    <t>à 00:00:06</t>
  </si>
  <si>
    <t>FAVIER</t>
  </si>
  <si>
    <t>FRONTINI  Gilbert</t>
  </si>
  <si>
    <t>DROLET  Philippe</t>
  </si>
  <si>
    <t>DEFRETIN  Alexandre</t>
  </si>
  <si>
    <t>KNOCKAERT  Julien</t>
  </si>
  <si>
    <t>LEGUEUX  Laurent</t>
  </si>
  <si>
    <t>GEUMETZ  Jérémie</t>
  </si>
  <si>
    <t>BEAUMONT  Romain</t>
  </si>
  <si>
    <t>AECK  Gauthier</t>
  </si>
  <si>
    <t>FERRIBY  Didier</t>
  </si>
  <si>
    <t>DENIS  Kevin</t>
  </si>
  <si>
    <t>RICHARD  Nicolas</t>
  </si>
  <si>
    <t>DIERS  Alain</t>
  </si>
  <si>
    <t>CARDON  David</t>
  </si>
  <si>
    <t>HENNO  Fabrice</t>
  </si>
  <si>
    <t>FOURNIER  Benjamin</t>
  </si>
  <si>
    <t>DANEL  Jean-Pierre</t>
  </si>
  <si>
    <t>GODART  Eddy</t>
  </si>
  <si>
    <t>JUNG  Philippe</t>
  </si>
  <si>
    <t>THOREL  Mickael</t>
  </si>
  <si>
    <t>CAPILLIEZ  Pierre-Alain</t>
  </si>
  <si>
    <t>TOURNEMAINE  Laurent</t>
  </si>
  <si>
    <t>DRUESNE  Damien</t>
  </si>
  <si>
    <t>BEAUDELOT  Aurélien</t>
  </si>
  <si>
    <t>CHOQUET  David</t>
  </si>
  <si>
    <t>MICHEL  Patrick</t>
  </si>
  <si>
    <t>RIVART  Fanny</t>
  </si>
  <si>
    <t>PLANQUE  Jean-Baptiste</t>
  </si>
  <si>
    <t>THOMAS  Maxime</t>
  </si>
  <si>
    <t>DAUCHY  Florian</t>
  </si>
  <si>
    <t>DUHAMEL  Arnaud</t>
  </si>
  <si>
    <t>GRILLOT  Mickael</t>
  </si>
  <si>
    <t>DUQUAINE  Kévin</t>
  </si>
  <si>
    <t>DUEZ  Sébastien</t>
  </si>
  <si>
    <t>HERFEUIL  Anthony</t>
  </si>
  <si>
    <t>CORNIL  Eric</t>
  </si>
  <si>
    <t>LEGRAND  Julien</t>
  </si>
  <si>
    <t>RIVART  Thierry</t>
  </si>
  <si>
    <t>KAPRAL  Bastien</t>
  </si>
  <si>
    <t>LEGRAND  Claude</t>
  </si>
  <si>
    <t>LIMOSIN  Jérôme</t>
  </si>
  <si>
    <t>THOMAS  David</t>
  </si>
  <si>
    <t>VISEUR  Carl</t>
  </si>
  <si>
    <t>PLANQUE  Stephen</t>
  </si>
  <si>
    <t>PLANQUE  Olivier</t>
  </si>
  <si>
    <t>CAULIER  Nicolas</t>
  </si>
  <si>
    <t>VAN OVERLOOP  Valentin</t>
  </si>
  <si>
    <t>SANIER  Frédéric</t>
  </si>
  <si>
    <t>MARTIN  Eric</t>
  </si>
  <si>
    <t>24:29</t>
  </si>
  <si>
    <t>RICHARD  Olivier</t>
  </si>
  <si>
    <t>GARBEZ  Laurent</t>
  </si>
  <si>
    <t>LECLERCQ  Alexis</t>
  </si>
  <si>
    <t>BULTEZ  Pascal</t>
  </si>
  <si>
    <t>BOUDRY  Philippe</t>
  </si>
  <si>
    <t>33:34</t>
  </si>
  <si>
    <t>CAILLOTTO  David</t>
  </si>
  <si>
    <t>FOURNIER  Fabien</t>
  </si>
  <si>
    <t>GERMAIN  Olivier</t>
  </si>
  <si>
    <t>CHEVALIER  Francis</t>
  </si>
  <si>
    <t>DUHEM  Steven</t>
  </si>
  <si>
    <t>VANPEPERSTRAETE  Julien</t>
  </si>
  <si>
    <t>CROMMELINCK  Corentin</t>
  </si>
  <si>
    <t>BULTEZ  Julien</t>
  </si>
  <si>
    <t>DUQUENNOY  Jimmy</t>
  </si>
  <si>
    <t>CHOQUET  Julien</t>
  </si>
  <si>
    <t>BOUDRY  Jules</t>
  </si>
  <si>
    <t>MILLANCOURT  Quentin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</si>
</sst>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1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5" fillId="0" borderId="0" xfId="21" applyFont="1" applyAlignment="1">
      <alignment vertical="center"/>
      <protection/>
    </xf>
    <xf numFmtId="0" fontId="7" fillId="4" borderId="1" xfId="21" applyFont="1" applyFill="1" applyBorder="1" applyAlignment="1">
      <alignment horizontal="center" vertical="center"/>
      <protection/>
    </xf>
    <xf numFmtId="0" fontId="7" fillId="4" borderId="2" xfId="21" applyFont="1" applyFill="1" applyBorder="1" applyAlignment="1">
      <alignment horizontal="left" vertical="center"/>
      <protection/>
    </xf>
    <xf numFmtId="20" fontId="7" fillId="4" borderId="2" xfId="21" applyNumberFormat="1" applyFont="1" applyFill="1" applyBorder="1" applyAlignment="1">
      <alignment horizontal="center" vertical="center"/>
      <protection/>
    </xf>
    <xf numFmtId="20" fontId="7" fillId="4" borderId="3" xfId="21" applyNumberFormat="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8" fillId="5" borderId="4" xfId="21" applyFont="1" applyFill="1" applyBorder="1" applyAlignment="1">
      <alignment horizontal="center" vertical="center"/>
      <protection/>
    </xf>
    <xf numFmtId="0" fontId="8" fillId="5" borderId="5" xfId="21" applyFont="1" applyFill="1" applyBorder="1" applyAlignment="1">
      <alignment horizontal="left" vertical="center"/>
      <protection/>
    </xf>
    <xf numFmtId="20" fontId="9" fillId="6" borderId="5" xfId="21" applyNumberFormat="1" applyFont="1" applyFill="1" applyBorder="1" applyAlignment="1">
      <alignment horizontal="center" vertical="center"/>
      <protection/>
    </xf>
    <xf numFmtId="20" fontId="9" fillId="6" borderId="8" xfId="21" applyNumberFormat="1" applyFont="1" applyFill="1" applyBorder="1" applyAlignment="1">
      <alignment horizontal="center" vertical="center"/>
      <protection/>
    </xf>
    <xf numFmtId="0" fontId="8" fillId="5" borderId="6" xfId="21" applyFont="1" applyFill="1" applyBorder="1" applyAlignment="1">
      <alignment horizontal="center" vertical="center"/>
      <protection/>
    </xf>
    <xf numFmtId="0" fontId="8" fillId="5" borderId="7" xfId="21" applyFont="1" applyFill="1" applyBorder="1" applyAlignment="1">
      <alignment horizontal="left" vertical="center"/>
      <protection/>
    </xf>
    <xf numFmtId="20" fontId="9" fillId="6" borderId="7" xfId="21" applyNumberFormat="1" applyFont="1" applyFill="1" applyBorder="1" applyAlignment="1">
      <alignment horizontal="center" vertical="center"/>
      <protection/>
    </xf>
    <xf numFmtId="20" fontId="9" fillId="6" borderId="9" xfId="21" applyNumberFormat="1" applyFont="1" applyFill="1" applyBorder="1" applyAlignment="1">
      <alignment horizontal="center" vertical="center"/>
      <protection/>
    </xf>
    <xf numFmtId="0" fontId="8" fillId="5" borderId="1" xfId="21" applyFont="1" applyFill="1" applyBorder="1" applyAlignment="1">
      <alignment horizontal="center" vertical="center"/>
      <protection/>
    </xf>
    <xf numFmtId="0" fontId="8" fillId="5" borderId="2" xfId="21" applyFont="1" applyFill="1" applyBorder="1" applyAlignment="1">
      <alignment horizontal="left" vertical="center"/>
      <protection/>
    </xf>
    <xf numFmtId="20" fontId="9" fillId="6" borderId="2" xfId="21" applyNumberFormat="1" applyFont="1" applyFill="1" applyBorder="1" applyAlignment="1">
      <alignment horizontal="center" vertical="center"/>
      <protection/>
    </xf>
    <xf numFmtId="0" fontId="8" fillId="5" borderId="10" xfId="21" applyFont="1" applyFill="1" applyBorder="1" applyAlignment="1">
      <alignment horizontal="center" vertical="center"/>
      <protection/>
    </xf>
    <xf numFmtId="0" fontId="8" fillId="5" borderId="11" xfId="21" applyFont="1" applyFill="1" applyBorder="1" applyAlignment="1">
      <alignment horizontal="left" vertical="center"/>
      <protection/>
    </xf>
    <xf numFmtId="20" fontId="9" fillId="6" borderId="11" xfId="21" applyNumberFormat="1" applyFont="1" applyFill="1" applyBorder="1" applyAlignment="1">
      <alignment horizontal="center" vertical="center"/>
      <protection/>
    </xf>
    <xf numFmtId="0" fontId="8" fillId="5" borderId="12" xfId="21" applyFont="1" applyFill="1" applyBorder="1" applyAlignment="1">
      <alignment horizontal="center" vertical="center"/>
      <protection/>
    </xf>
    <xf numFmtId="0" fontId="8" fillId="5" borderId="12" xfId="21" applyFont="1" applyFill="1" applyBorder="1" applyAlignment="1">
      <alignment horizontal="left" vertical="center"/>
      <protection/>
    </xf>
    <xf numFmtId="20" fontId="9" fillId="6" borderId="12" xfId="21" applyNumberFormat="1" applyFont="1" applyFill="1" applyBorder="1" applyAlignment="1">
      <alignment horizontal="center" vertical="center"/>
      <protection/>
    </xf>
    <xf numFmtId="20" fontId="9" fillId="3" borderId="12" xfId="21" applyNumberFormat="1" applyFont="1" applyFill="1" applyBorder="1" applyAlignment="1">
      <alignment horizontal="center" vertical="center"/>
      <protection/>
    </xf>
    <xf numFmtId="20" fontId="9" fillId="3" borderId="7" xfId="21" applyNumberFormat="1" applyFont="1" applyFill="1" applyBorder="1" applyAlignment="1">
      <alignment horizontal="center" vertical="center"/>
      <protection/>
    </xf>
    <xf numFmtId="20" fontId="9" fillId="3" borderId="9" xfId="21" applyNumberFormat="1" applyFont="1" applyFill="1" applyBorder="1" applyAlignment="1">
      <alignment horizontal="center" vertical="center"/>
      <protection/>
    </xf>
    <xf numFmtId="0" fontId="8" fillId="5" borderId="13" xfId="21" applyFont="1" applyFill="1" applyBorder="1" applyAlignment="1">
      <alignment horizontal="center" vertical="center"/>
      <protection/>
    </xf>
    <xf numFmtId="0" fontId="8" fillId="5" borderId="13" xfId="21" applyFont="1" applyFill="1" applyBorder="1" applyAlignment="1">
      <alignment horizontal="left" vertical="center"/>
      <protection/>
    </xf>
    <xf numFmtId="20" fontId="9" fillId="6" borderId="13" xfId="21" applyNumberFormat="1" applyFont="1" applyFill="1" applyBorder="1" applyAlignment="1">
      <alignment horizontal="center" vertical="center"/>
      <protection/>
    </xf>
    <xf numFmtId="20" fontId="9" fillId="6" borderId="3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20" fontId="9" fillId="0" borderId="5" xfId="21" applyNumberFormat="1" applyFont="1" applyFill="1" applyBorder="1" applyAlignment="1">
      <alignment horizontal="center" vertical="center"/>
      <protection/>
    </xf>
    <xf numFmtId="20" fontId="9" fillId="0" borderId="8" xfId="21" applyNumberFormat="1" applyFont="1" applyFill="1" applyBorder="1" applyAlignment="1">
      <alignment horizontal="center" vertical="center"/>
      <protection/>
    </xf>
    <xf numFmtId="20" fontId="9" fillId="0" borderId="2" xfId="21" applyNumberFormat="1" applyFont="1" applyFill="1" applyBorder="1" applyAlignment="1">
      <alignment horizontal="center" vertical="center"/>
      <protection/>
    </xf>
    <xf numFmtId="20" fontId="9" fillId="0" borderId="3" xfId="21" applyNumberFormat="1" applyFont="1" applyFill="1" applyBorder="1" applyAlignment="1">
      <alignment horizontal="center" vertical="center"/>
      <protection/>
    </xf>
    <xf numFmtId="0" fontId="2" fillId="2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center" vertical="center"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8" fillId="0" borderId="6" xfId="21" applyFont="1" applyFill="1" applyBorder="1" applyAlignment="1">
      <alignment horizontal="center"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20" fontId="9" fillId="3" borderId="5" xfId="21" applyNumberFormat="1" applyFont="1" applyFill="1" applyBorder="1" applyAlignment="1">
      <alignment horizontal="center" vertical="center"/>
      <protection/>
    </xf>
    <xf numFmtId="20" fontId="9" fillId="3" borderId="2" xfId="21" applyNumberFormat="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20" fontId="9" fillId="0" borderId="0" xfId="21" applyNumberFormat="1" applyFont="1" applyFill="1" applyBorder="1" applyAlignment="1">
      <alignment horizontal="center" vertical="center"/>
      <protection/>
    </xf>
    <xf numFmtId="20" fontId="9" fillId="0" borderId="7" xfId="21" applyNumberFormat="1" applyFont="1" applyFill="1" applyBorder="1" applyAlignment="1">
      <alignment horizontal="center"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21" applyFont="1" applyFill="1" applyAlignment="1">
      <alignment vertical="center"/>
      <protection/>
    </xf>
    <xf numFmtId="20" fontId="5" fillId="0" borderId="0" xfId="21" applyNumberFormat="1" applyFont="1" applyFill="1" applyAlignment="1">
      <alignment horizontal="center" vertical="center"/>
      <protection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20" fontId="7" fillId="4" borderId="17" xfId="21" applyNumberFormat="1" applyFont="1" applyFill="1" applyBorder="1" applyAlignment="1">
      <alignment horizontal="center" vertical="center"/>
      <protection/>
    </xf>
    <xf numFmtId="20" fontId="9" fillId="3" borderId="17" xfId="21" applyNumberFormat="1" applyFont="1" applyFill="1" applyBorder="1" applyAlignment="1">
      <alignment horizontal="center" vertical="center"/>
      <protection/>
    </xf>
    <xf numFmtId="20" fontId="9" fillId="6" borderId="20" xfId="21" applyNumberFormat="1" applyFont="1" applyFill="1" applyBorder="1" applyAlignment="1">
      <alignment horizontal="center" vertical="center"/>
      <protection/>
    </xf>
    <xf numFmtId="20" fontId="9" fillId="6" borderId="21" xfId="21" applyNumberFormat="1" applyFont="1" applyFill="1" applyBorder="1" applyAlignment="1">
      <alignment horizontal="center" vertical="center"/>
      <protection/>
    </xf>
    <xf numFmtId="20" fontId="9" fillId="6" borderId="17" xfId="21" applyNumberFormat="1" applyFont="1" applyFill="1" applyBorder="1" applyAlignment="1">
      <alignment horizontal="center" vertical="center"/>
      <protection/>
    </xf>
    <xf numFmtId="20" fontId="9" fillId="7" borderId="2" xfId="21" applyNumberFormat="1" applyFont="1" applyFill="1" applyBorder="1" applyAlignment="1">
      <alignment horizontal="center" vertical="center"/>
      <protection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7" fillId="2" borderId="4" xfId="21" applyFont="1" applyFill="1" applyBorder="1" applyAlignment="1">
      <alignment horizontal="center" vertical="center"/>
      <protection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2" borderId="5" xfId="21" applyFont="1" applyFill="1" applyBorder="1" applyAlignment="1">
      <alignment horizontal="center" vertical="center"/>
      <protection/>
    </xf>
    <xf numFmtId="0" fontId="7" fillId="2" borderId="8" xfId="21" applyFont="1" applyFill="1" applyBorder="1" applyAlignment="1">
      <alignment horizontal="center" vertical="center"/>
      <protection/>
    </xf>
    <xf numFmtId="0" fontId="0" fillId="0" borderId="20" xfId="0" applyBorder="1" applyAlignment="1">
      <alignment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Percent" xfId="22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421875" style="76" customWidth="1"/>
    <col min="2" max="3" width="20.7109375" style="77" customWidth="1"/>
    <col min="4" max="4" width="25.7109375" style="77" customWidth="1"/>
    <col min="5" max="5" width="14.28125" style="76" bestFit="1" customWidth="1"/>
    <col min="6" max="6" width="15.7109375" style="76" customWidth="1"/>
    <col min="7" max="16384" width="11.421875" style="76" customWidth="1"/>
  </cols>
  <sheetData>
    <row r="1" spans="1:6" s="75" customFormat="1" ht="19.5" customHeight="1">
      <c r="A1" s="103" t="s">
        <v>10</v>
      </c>
      <c r="B1" s="104"/>
      <c r="C1" s="104"/>
      <c r="D1" s="104"/>
      <c r="E1" s="104"/>
      <c r="F1" s="105"/>
    </row>
    <row r="2" spans="1:6" s="75" customFormat="1" ht="19.5" customHeight="1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12</v>
      </c>
      <c r="F2" s="3" t="s">
        <v>13</v>
      </c>
    </row>
    <row r="3" spans="1:6" ht="19.5" customHeight="1">
      <c r="A3" s="4">
        <v>1</v>
      </c>
      <c r="B3" s="5" t="s">
        <v>36</v>
      </c>
      <c r="C3" s="5" t="s">
        <v>37</v>
      </c>
      <c r="D3" s="5" t="s">
        <v>38</v>
      </c>
      <c r="E3" s="12" t="s">
        <v>0</v>
      </c>
      <c r="F3" s="51"/>
    </row>
    <row r="4" spans="1:6" ht="19.5" customHeight="1">
      <c r="A4" s="6">
        <v>2</v>
      </c>
      <c r="B4" s="7" t="s">
        <v>40</v>
      </c>
      <c r="C4" s="7" t="s">
        <v>41</v>
      </c>
      <c r="D4" s="7" t="s">
        <v>42</v>
      </c>
      <c r="E4" s="13" t="s">
        <v>0</v>
      </c>
      <c r="F4" s="56" t="s">
        <v>43</v>
      </c>
    </row>
    <row r="5" spans="1:6" ht="19.5" customHeight="1">
      <c r="A5" s="6">
        <v>3</v>
      </c>
      <c r="B5" s="7" t="s">
        <v>44</v>
      </c>
      <c r="C5" s="7" t="s">
        <v>45</v>
      </c>
      <c r="D5" s="7" t="s">
        <v>46</v>
      </c>
      <c r="E5" s="13" t="s">
        <v>0</v>
      </c>
      <c r="F5" s="56" t="s">
        <v>47</v>
      </c>
    </row>
    <row r="6" spans="1:6" ht="19.5" customHeight="1">
      <c r="A6" s="6">
        <v>4</v>
      </c>
      <c r="B6" s="7" t="s">
        <v>48</v>
      </c>
      <c r="C6" s="7" t="s">
        <v>49</v>
      </c>
      <c r="D6" s="7" t="s">
        <v>38</v>
      </c>
      <c r="E6" s="13" t="s">
        <v>0</v>
      </c>
      <c r="F6" s="56" t="s">
        <v>50</v>
      </c>
    </row>
    <row r="7" spans="1:6" ht="19.5" customHeight="1">
      <c r="A7" s="6">
        <v>5</v>
      </c>
      <c r="B7" s="7" t="s">
        <v>51</v>
      </c>
      <c r="C7" s="7" t="s">
        <v>52</v>
      </c>
      <c r="D7" s="7" t="s">
        <v>53</v>
      </c>
      <c r="E7" s="13" t="s">
        <v>0</v>
      </c>
      <c r="F7" s="56" t="s">
        <v>54</v>
      </c>
    </row>
    <row r="8" spans="1:6" ht="19.5" customHeight="1">
      <c r="A8" s="6">
        <v>6</v>
      </c>
      <c r="B8" s="8" t="s">
        <v>55</v>
      </c>
      <c r="C8" s="8" t="s">
        <v>56</v>
      </c>
      <c r="D8" s="8" t="s">
        <v>38</v>
      </c>
      <c r="E8" s="13" t="s">
        <v>0</v>
      </c>
      <c r="F8" s="56" t="s">
        <v>57</v>
      </c>
    </row>
    <row r="9" spans="1:6" ht="19.5" customHeight="1">
      <c r="A9" s="6">
        <v>7</v>
      </c>
      <c r="B9" s="8" t="s">
        <v>58</v>
      </c>
      <c r="C9" s="8" t="s">
        <v>59</v>
      </c>
      <c r="D9" s="8" t="s">
        <v>46</v>
      </c>
      <c r="E9" s="13" t="s">
        <v>0</v>
      </c>
      <c r="F9" s="56" t="s">
        <v>57</v>
      </c>
    </row>
    <row r="10" spans="1:6" ht="19.5" customHeight="1">
      <c r="A10" s="6">
        <v>8</v>
      </c>
      <c r="B10" s="7" t="s">
        <v>60</v>
      </c>
      <c r="C10" s="7" t="s">
        <v>61</v>
      </c>
      <c r="D10" s="7" t="s">
        <v>62</v>
      </c>
      <c r="E10" s="13" t="s">
        <v>5</v>
      </c>
      <c r="F10" s="56" t="s">
        <v>57</v>
      </c>
    </row>
    <row r="11" spans="1:6" ht="19.5" customHeight="1">
      <c r="A11" s="6">
        <v>9</v>
      </c>
      <c r="B11" s="8" t="s">
        <v>63</v>
      </c>
      <c r="C11" s="8" t="s">
        <v>64</v>
      </c>
      <c r="D11" s="8" t="s">
        <v>65</v>
      </c>
      <c r="E11" s="13" t="s">
        <v>0</v>
      </c>
      <c r="F11" s="56" t="s">
        <v>57</v>
      </c>
    </row>
    <row r="12" spans="1:6" ht="19.5" customHeight="1">
      <c r="A12" s="6">
        <v>10</v>
      </c>
      <c r="B12" s="8" t="s">
        <v>66</v>
      </c>
      <c r="C12" s="8" t="s">
        <v>67</v>
      </c>
      <c r="D12" s="8" t="s">
        <v>68</v>
      </c>
      <c r="E12" s="13" t="s">
        <v>5</v>
      </c>
      <c r="F12" s="56" t="s">
        <v>57</v>
      </c>
    </row>
    <row r="13" spans="1:6" ht="19.5" customHeight="1">
      <c r="A13" s="6">
        <v>11</v>
      </c>
      <c r="B13" s="8" t="s">
        <v>69</v>
      </c>
      <c r="C13" s="8" t="s">
        <v>70</v>
      </c>
      <c r="D13" s="8" t="s">
        <v>71</v>
      </c>
      <c r="E13" s="13" t="s">
        <v>0</v>
      </c>
      <c r="F13" s="56" t="s">
        <v>57</v>
      </c>
    </row>
    <row r="14" spans="1:6" ht="19.5" customHeight="1">
      <c r="A14" s="6">
        <v>12</v>
      </c>
      <c r="B14" s="7" t="s">
        <v>72</v>
      </c>
      <c r="C14" s="7" t="s">
        <v>73</v>
      </c>
      <c r="D14" s="7" t="s">
        <v>74</v>
      </c>
      <c r="E14" s="13" t="s">
        <v>5</v>
      </c>
      <c r="F14" s="56" t="s">
        <v>75</v>
      </c>
    </row>
    <row r="15" spans="1:6" ht="19.5" customHeight="1">
      <c r="A15" s="6">
        <v>13</v>
      </c>
      <c r="B15" s="7" t="s">
        <v>76</v>
      </c>
      <c r="C15" s="7" t="s">
        <v>77</v>
      </c>
      <c r="D15" s="7" t="s">
        <v>68</v>
      </c>
      <c r="E15" s="13" t="s">
        <v>6</v>
      </c>
      <c r="F15" s="56" t="s">
        <v>75</v>
      </c>
    </row>
    <row r="16" spans="1:6" ht="19.5" customHeight="1">
      <c r="A16" s="6">
        <v>14</v>
      </c>
      <c r="B16" s="7" t="s">
        <v>78</v>
      </c>
      <c r="C16" s="7" t="s">
        <v>79</v>
      </c>
      <c r="D16" s="7" t="s">
        <v>80</v>
      </c>
      <c r="E16" s="13" t="s">
        <v>5</v>
      </c>
      <c r="F16" s="56" t="s">
        <v>75</v>
      </c>
    </row>
    <row r="17" spans="1:6" ht="19.5" customHeight="1">
      <c r="A17" s="6">
        <v>15</v>
      </c>
      <c r="B17" s="7" t="s">
        <v>81</v>
      </c>
      <c r="C17" s="7" t="s">
        <v>82</v>
      </c>
      <c r="D17" s="7" t="s">
        <v>83</v>
      </c>
      <c r="E17" s="13" t="s">
        <v>5</v>
      </c>
      <c r="F17" s="56" t="s">
        <v>75</v>
      </c>
    </row>
    <row r="18" spans="1:6" ht="19.5" customHeight="1">
      <c r="A18" s="6">
        <v>16</v>
      </c>
      <c r="B18" s="7" t="s">
        <v>84</v>
      </c>
      <c r="C18" s="7" t="s">
        <v>85</v>
      </c>
      <c r="D18" s="7" t="s">
        <v>46</v>
      </c>
      <c r="E18" s="13" t="s">
        <v>6</v>
      </c>
      <c r="F18" s="56" t="s">
        <v>75</v>
      </c>
    </row>
    <row r="19" spans="1:6" ht="19.5" customHeight="1">
      <c r="A19" s="6">
        <v>17</v>
      </c>
      <c r="B19" s="8" t="s">
        <v>86</v>
      </c>
      <c r="C19" s="8" t="s">
        <v>87</v>
      </c>
      <c r="D19" s="8" t="s">
        <v>88</v>
      </c>
      <c r="E19" s="13" t="s">
        <v>6</v>
      </c>
      <c r="F19" s="56" t="s">
        <v>75</v>
      </c>
    </row>
    <row r="20" spans="1:6" ht="19.5" customHeight="1">
      <c r="A20" s="6">
        <v>18</v>
      </c>
      <c r="B20" s="7" t="s">
        <v>89</v>
      </c>
      <c r="C20" s="7" t="s">
        <v>45</v>
      </c>
      <c r="D20" s="7" t="s">
        <v>38</v>
      </c>
      <c r="E20" s="13" t="s">
        <v>6</v>
      </c>
      <c r="F20" s="56" t="s">
        <v>75</v>
      </c>
    </row>
    <row r="21" spans="1:6" ht="19.5" customHeight="1">
      <c r="A21" s="6">
        <v>19</v>
      </c>
      <c r="B21" s="7" t="s">
        <v>90</v>
      </c>
      <c r="C21" s="7" t="s">
        <v>91</v>
      </c>
      <c r="D21" s="7" t="s">
        <v>46</v>
      </c>
      <c r="E21" s="13" t="s">
        <v>6</v>
      </c>
      <c r="F21" s="56" t="s">
        <v>75</v>
      </c>
    </row>
    <row r="22" spans="1:6" ht="19.5" customHeight="1">
      <c r="A22" s="6">
        <v>20</v>
      </c>
      <c r="B22" s="8" t="s">
        <v>92</v>
      </c>
      <c r="C22" s="8" t="s">
        <v>93</v>
      </c>
      <c r="D22" s="8" t="s">
        <v>62</v>
      </c>
      <c r="E22" s="13" t="s">
        <v>6</v>
      </c>
      <c r="F22" s="56" t="s">
        <v>94</v>
      </c>
    </row>
    <row r="23" spans="1:6" ht="19.5" customHeight="1">
      <c r="A23" s="6">
        <v>21</v>
      </c>
      <c r="B23" s="7" t="s">
        <v>95</v>
      </c>
      <c r="C23" s="7" t="s">
        <v>87</v>
      </c>
      <c r="D23" s="7" t="s">
        <v>83</v>
      </c>
      <c r="E23" s="13" t="s">
        <v>5</v>
      </c>
      <c r="F23" s="56" t="s">
        <v>94</v>
      </c>
    </row>
    <row r="24" spans="1:6" ht="19.5" customHeight="1">
      <c r="A24" s="6">
        <v>22</v>
      </c>
      <c r="B24" s="8" t="s">
        <v>96</v>
      </c>
      <c r="C24" s="8" t="s">
        <v>52</v>
      </c>
      <c r="D24" s="8" t="s">
        <v>97</v>
      </c>
      <c r="E24" s="13" t="s">
        <v>6</v>
      </c>
      <c r="F24" s="56" t="s">
        <v>94</v>
      </c>
    </row>
    <row r="25" spans="1:6" ht="19.5" customHeight="1">
      <c r="A25" s="6">
        <v>23</v>
      </c>
      <c r="B25" s="8" t="s">
        <v>101</v>
      </c>
      <c r="C25" s="8" t="s">
        <v>102</v>
      </c>
      <c r="D25" s="8" t="s">
        <v>103</v>
      </c>
      <c r="E25" s="13" t="s">
        <v>6</v>
      </c>
      <c r="F25" s="56" t="s">
        <v>100</v>
      </c>
    </row>
    <row r="26" spans="1:6" ht="19.5" customHeight="1">
      <c r="A26" s="6">
        <v>24</v>
      </c>
      <c r="B26" s="7" t="s">
        <v>104</v>
      </c>
      <c r="C26" s="7" t="s">
        <v>105</v>
      </c>
      <c r="D26" s="7" t="s">
        <v>106</v>
      </c>
      <c r="E26" s="13" t="s">
        <v>5</v>
      </c>
      <c r="F26" s="56" t="s">
        <v>100</v>
      </c>
    </row>
    <row r="27" spans="1:6" ht="19.5" customHeight="1" thickBot="1">
      <c r="A27" s="11">
        <v>25</v>
      </c>
      <c r="B27" s="10" t="s">
        <v>98</v>
      </c>
      <c r="C27" s="10" t="s">
        <v>99</v>
      </c>
      <c r="D27" s="10" t="s">
        <v>46</v>
      </c>
      <c r="E27" s="47" t="s">
        <v>0</v>
      </c>
      <c r="F27" s="49" t="s">
        <v>107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</sheetData>
  <mergeCells count="1">
    <mergeCell ref="A1:F1"/>
  </mergeCells>
  <printOptions/>
  <pageMargins left="0.75" right="0.75" top="1" bottom="1" header="0.4921259845" footer="0.492125984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1" sqref="A1:H1"/>
    </sheetView>
  </sheetViews>
  <sheetFormatPr defaultColWidth="11.421875" defaultRowHeight="12.75"/>
  <cols>
    <col min="1" max="1" width="10.7109375" style="44" customWidth="1"/>
    <col min="2" max="2" width="24.421875" style="14" customWidth="1"/>
    <col min="3" max="8" width="10.7109375" style="45" customWidth="1"/>
    <col min="9" max="16384" width="11.421875" style="14" customWidth="1"/>
  </cols>
  <sheetData>
    <row r="1" spans="1:8" ht="19.5" customHeight="1">
      <c r="A1" s="110" t="s">
        <v>31</v>
      </c>
      <c r="B1" s="113"/>
      <c r="C1" s="113"/>
      <c r="D1" s="113"/>
      <c r="E1" s="113"/>
      <c r="F1" s="113"/>
      <c r="G1" s="113"/>
      <c r="H1" s="114"/>
    </row>
    <row r="2" spans="1:8" ht="19.5" customHeight="1" thickBot="1">
      <c r="A2" s="15" t="s">
        <v>14</v>
      </c>
      <c r="B2" s="16" t="s">
        <v>2</v>
      </c>
      <c r="C2" s="17" t="s">
        <v>18</v>
      </c>
      <c r="D2" s="17" t="s">
        <v>19</v>
      </c>
      <c r="E2" s="17" t="s">
        <v>20</v>
      </c>
      <c r="F2" s="17" t="s">
        <v>21</v>
      </c>
      <c r="G2" s="17" t="s">
        <v>22</v>
      </c>
      <c r="H2" s="18" t="s">
        <v>23</v>
      </c>
    </row>
    <row r="3" spans="1:8" ht="19.5" customHeight="1">
      <c r="A3" s="69">
        <v>75</v>
      </c>
      <c r="B3" s="70" t="s">
        <v>279</v>
      </c>
      <c r="C3" s="57">
        <v>0.21736111111111112</v>
      </c>
      <c r="D3" s="57">
        <v>0.2111111111111111</v>
      </c>
      <c r="E3" s="57">
        <v>0.22708333333333333</v>
      </c>
      <c r="F3" s="57">
        <v>0.21875</v>
      </c>
      <c r="G3" s="57">
        <v>0.23055555555555557</v>
      </c>
      <c r="H3" s="58">
        <v>0.2298611111111111</v>
      </c>
    </row>
    <row r="4" spans="1:8" ht="19.5" customHeight="1" thickBot="1">
      <c r="A4" s="71">
        <v>76</v>
      </c>
      <c r="B4" s="72" t="s">
        <v>280</v>
      </c>
      <c r="C4" s="59">
        <v>0.2791666666666667</v>
      </c>
      <c r="D4" s="59">
        <v>0.28958333333333336</v>
      </c>
      <c r="E4" s="59">
        <v>0.2986111111111111</v>
      </c>
      <c r="F4" s="59">
        <v>0.3055555555555556</v>
      </c>
      <c r="G4" s="59">
        <v>0.3138888888888889</v>
      </c>
      <c r="H4" s="60"/>
    </row>
    <row r="5" spans="3:8" ht="19.5" customHeight="1" hidden="1">
      <c r="C5" s="45">
        <f aca="true" t="shared" si="0" ref="C5:H5">IF(SUM(C3:C4)=0,"99:99:99",MIN(C3:C4))</f>
        <v>0.21736111111111112</v>
      </c>
      <c r="D5" s="45">
        <f t="shared" si="0"/>
        <v>0.2111111111111111</v>
      </c>
      <c r="E5" s="45">
        <f t="shared" si="0"/>
        <v>0.22708333333333333</v>
      </c>
      <c r="F5" s="45">
        <f t="shared" si="0"/>
        <v>0.21875</v>
      </c>
      <c r="G5" s="45">
        <f t="shared" si="0"/>
        <v>0.23055555555555557</v>
      </c>
      <c r="H5" s="45">
        <f t="shared" si="0"/>
        <v>0.2298611111111111</v>
      </c>
    </row>
    <row r="6" ht="19.5" customHeight="1" thickBot="1"/>
    <row r="7" spans="1:8" ht="19.5" customHeight="1">
      <c r="A7" s="110" t="s">
        <v>25</v>
      </c>
      <c r="B7" s="113"/>
      <c r="C7" s="113"/>
      <c r="D7" s="113"/>
      <c r="E7" s="113"/>
      <c r="F7" s="113"/>
      <c r="G7" s="113"/>
      <c r="H7" s="114"/>
    </row>
    <row r="8" spans="1:8" ht="19.5" customHeight="1" thickBot="1">
      <c r="A8" s="15" t="s">
        <v>14</v>
      </c>
      <c r="B8" s="16" t="s">
        <v>2</v>
      </c>
      <c r="C8" s="17" t="s">
        <v>18</v>
      </c>
      <c r="D8" s="17" t="s">
        <v>19</v>
      </c>
      <c r="E8" s="17" t="s">
        <v>20</v>
      </c>
      <c r="F8" s="17" t="s">
        <v>21</v>
      </c>
      <c r="G8" s="17" t="s">
        <v>22</v>
      </c>
      <c r="H8" s="18" t="s">
        <v>23</v>
      </c>
    </row>
    <row r="9" spans="1:8" ht="19.5" customHeight="1">
      <c r="A9" s="20">
        <v>81</v>
      </c>
      <c r="B9" s="21" t="s">
        <v>281</v>
      </c>
      <c r="C9" s="22">
        <v>0.26458333333333334</v>
      </c>
      <c r="D9" s="22">
        <v>0.2222222222222222</v>
      </c>
      <c r="E9" s="22">
        <v>0.23680555555555555</v>
      </c>
      <c r="F9" s="22"/>
      <c r="G9" s="22"/>
      <c r="H9" s="23"/>
    </row>
    <row r="10" spans="1:8" ht="19.5" customHeight="1">
      <c r="A10" s="24">
        <v>82</v>
      </c>
      <c r="B10" s="25" t="s">
        <v>282</v>
      </c>
      <c r="C10" s="26">
        <v>0.3888888888888889</v>
      </c>
      <c r="D10" s="26">
        <v>0.3923611111111111</v>
      </c>
      <c r="E10" s="26"/>
      <c r="F10" s="26"/>
      <c r="G10" s="26"/>
      <c r="H10" s="27"/>
    </row>
    <row r="11" spans="1:8" ht="19.5" customHeight="1">
      <c r="A11" s="24">
        <v>83</v>
      </c>
      <c r="B11" s="25" t="s">
        <v>283</v>
      </c>
      <c r="C11" s="26">
        <v>0.38055555555555554</v>
      </c>
      <c r="D11" s="26">
        <v>0.35833333333333334</v>
      </c>
      <c r="E11" s="26"/>
      <c r="F11" s="26"/>
      <c r="G11" s="26"/>
      <c r="H11" s="27"/>
    </row>
    <row r="12" spans="1:8" ht="19.5" customHeight="1" thickBot="1">
      <c r="A12" s="28">
        <v>84</v>
      </c>
      <c r="B12" s="29" t="s">
        <v>284</v>
      </c>
      <c r="C12" s="30">
        <v>0.32222222222222224</v>
      </c>
      <c r="D12" s="30">
        <v>0.2722222222222222</v>
      </c>
      <c r="E12" s="30">
        <v>0.28541666666666665</v>
      </c>
      <c r="F12" s="30"/>
      <c r="G12" s="30"/>
      <c r="H12" s="43"/>
    </row>
    <row r="13" spans="1:8" ht="19.5" customHeight="1" hidden="1" thickBot="1">
      <c r="A13" s="40"/>
      <c r="B13" s="41"/>
      <c r="C13" s="42">
        <f>IF(SUM(C9:C12)=0,"99:99:99",MIN(C9:C12))</f>
        <v>0.26458333333333334</v>
      </c>
      <c r="D13" s="42">
        <f>IF(SUM(D9:D12)=0,"99:99:99",MIN(D9:D12))</f>
        <v>0.2222222222222222</v>
      </c>
      <c r="E13" s="42">
        <f>IF(SUM(E9:E12)=0,"99:99:99",MIN(E9:E12))</f>
        <v>0.23680555555555555</v>
      </c>
      <c r="F13" s="42"/>
      <c r="G13" s="42"/>
      <c r="H13" s="42" t="str">
        <f>IF(SUM(H9:H12)=0,"99:99:99",MIN(H9:H12))</f>
        <v>99:99:99</v>
      </c>
    </row>
    <row r="14" spans="1:8" ht="19.5" customHeight="1">
      <c r="A14" s="84"/>
      <c r="B14" s="85"/>
      <c r="C14" s="86"/>
      <c r="D14" s="86"/>
      <c r="E14" s="86"/>
      <c r="F14" s="86"/>
      <c r="G14" s="86"/>
      <c r="H14" s="86"/>
    </row>
    <row r="15" spans="1:8" ht="19.5" customHeight="1">
      <c r="A15" s="88"/>
      <c r="B15" s="89"/>
      <c r="C15" s="90"/>
      <c r="D15" s="90"/>
      <c r="E15" s="90"/>
      <c r="F15" s="90"/>
      <c r="G15" s="90"/>
      <c r="H15" s="90"/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</sheetData>
  <sheetProtection/>
  <mergeCells count="2">
    <mergeCell ref="A1:H1"/>
    <mergeCell ref="A7:H7"/>
  </mergeCells>
  <conditionalFormatting sqref="C15:C65536 C13:H14 C5:H6 C8 C2">
    <cfRule type="cellIs" priority="1" dxfId="0" operator="equal" stopIfTrue="1">
      <formula>#REF!</formula>
    </cfRule>
  </conditionalFormatting>
  <conditionalFormatting sqref="D15:D65536 D8 D2">
    <cfRule type="cellIs" priority="2" dxfId="0" operator="equal" stopIfTrue="1">
      <formula>#REF!</formula>
    </cfRule>
  </conditionalFormatting>
  <conditionalFormatting sqref="E15:G65536 E8:G8 E2:G2">
    <cfRule type="cellIs" priority="3" dxfId="0" operator="equal" stopIfTrue="1">
      <formula>#REF!</formula>
    </cfRule>
  </conditionalFormatting>
  <conditionalFormatting sqref="H15:H65536 H8 H2">
    <cfRule type="cellIs" priority="4" dxfId="0" operator="equal" stopIfTrue="1">
      <formula>#REF!</formula>
    </cfRule>
  </conditionalFormatting>
  <conditionalFormatting sqref="C9:C12">
    <cfRule type="cellIs" priority="5" dxfId="0" operator="equal" stopIfTrue="1">
      <formula>$C$13</formula>
    </cfRule>
  </conditionalFormatting>
  <conditionalFormatting sqref="D9:D12">
    <cfRule type="cellIs" priority="6" dxfId="0" operator="equal" stopIfTrue="1">
      <formula>$D$13</formula>
    </cfRule>
  </conditionalFormatting>
  <conditionalFormatting sqref="E9:G12">
    <cfRule type="cellIs" priority="7" dxfId="0" operator="equal" stopIfTrue="1">
      <formula>$E$13</formula>
    </cfRule>
  </conditionalFormatting>
  <conditionalFormatting sqref="H9:H12">
    <cfRule type="cellIs" priority="8" dxfId="0" operator="equal" stopIfTrue="1">
      <formula>$H$13</formula>
    </cfRule>
  </conditionalFormatting>
  <conditionalFormatting sqref="C3:C4">
    <cfRule type="cellIs" priority="9" dxfId="0" operator="equal" stopIfTrue="1">
      <formula>$C$5</formula>
    </cfRule>
  </conditionalFormatting>
  <conditionalFormatting sqref="D3:D4">
    <cfRule type="cellIs" priority="10" dxfId="0" operator="equal" stopIfTrue="1">
      <formula>$D$5</formula>
    </cfRule>
  </conditionalFormatting>
  <conditionalFormatting sqref="E3:E4">
    <cfRule type="cellIs" priority="11" dxfId="0" operator="equal" stopIfTrue="1">
      <formula>$E$5</formula>
    </cfRule>
  </conditionalFormatting>
  <conditionalFormatting sqref="F3:F4">
    <cfRule type="cellIs" priority="12" dxfId="0" operator="equal" stopIfTrue="1">
      <formula>$F$5</formula>
    </cfRule>
  </conditionalFormatting>
  <conditionalFormatting sqref="G3:G4">
    <cfRule type="cellIs" priority="13" dxfId="0" operator="equal" stopIfTrue="1">
      <formula>$G$5</formula>
    </cfRule>
  </conditionalFormatting>
  <conditionalFormatting sqref="H3:H4">
    <cfRule type="cellIs" priority="14" dxfId="0" operator="equal" stopIfTrue="1">
      <formula>$H$5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:E1"/>
    </sheetView>
  </sheetViews>
  <sheetFormatPr defaultColWidth="11.421875" defaultRowHeight="12.75"/>
  <cols>
    <col min="1" max="1" width="11.421875" style="76" customWidth="1"/>
    <col min="2" max="4" width="20.7109375" style="77" customWidth="1"/>
    <col min="5" max="5" width="15.7109375" style="76" customWidth="1"/>
    <col min="6" max="16384" width="11.421875" style="76" customWidth="1"/>
  </cols>
  <sheetData>
    <row r="1" spans="1:5" s="75" customFormat="1" ht="19.5" customHeight="1">
      <c r="A1" s="106" t="s">
        <v>0</v>
      </c>
      <c r="B1" s="107"/>
      <c r="C1" s="107"/>
      <c r="D1" s="107"/>
      <c r="E1" s="108"/>
    </row>
    <row r="2" spans="1:5" s="75" customFormat="1" ht="19.5" customHeight="1" thickBot="1">
      <c r="A2" s="1" t="s">
        <v>1</v>
      </c>
      <c r="B2" s="2" t="s">
        <v>2</v>
      </c>
      <c r="C2" s="2" t="s">
        <v>3</v>
      </c>
      <c r="D2" s="2" t="s">
        <v>4</v>
      </c>
      <c r="E2" s="3" t="s">
        <v>13</v>
      </c>
    </row>
    <row r="3" spans="1:5" ht="19.5" customHeight="1">
      <c r="A3" s="4">
        <v>1</v>
      </c>
      <c r="B3" s="5" t="s">
        <v>36</v>
      </c>
      <c r="C3" s="5" t="s">
        <v>37</v>
      </c>
      <c r="D3" s="5" t="s">
        <v>38</v>
      </c>
      <c r="E3" s="51"/>
    </row>
    <row r="4" spans="1:5" ht="19.5" customHeight="1">
      <c r="A4" s="6">
        <v>2</v>
      </c>
      <c r="B4" s="7" t="s">
        <v>40</v>
      </c>
      <c r="C4" s="7" t="s">
        <v>41</v>
      </c>
      <c r="D4" s="7" t="s">
        <v>42</v>
      </c>
      <c r="E4" s="56" t="s">
        <v>43</v>
      </c>
    </row>
    <row r="5" spans="1:5" ht="19.5" customHeight="1">
      <c r="A5" s="6">
        <v>3</v>
      </c>
      <c r="B5" s="7" t="s">
        <v>44</v>
      </c>
      <c r="C5" s="7" t="s">
        <v>45</v>
      </c>
      <c r="D5" s="7" t="s">
        <v>46</v>
      </c>
      <c r="E5" s="56" t="s">
        <v>47</v>
      </c>
    </row>
    <row r="6" spans="1:5" ht="19.5" customHeight="1">
      <c r="A6" s="6">
        <v>4</v>
      </c>
      <c r="B6" s="8" t="s">
        <v>48</v>
      </c>
      <c r="C6" s="8" t="s">
        <v>49</v>
      </c>
      <c r="D6" s="8" t="s">
        <v>38</v>
      </c>
      <c r="E6" s="56" t="s">
        <v>50</v>
      </c>
    </row>
    <row r="7" spans="1:5" ht="19.5" customHeight="1">
      <c r="A7" s="6">
        <v>5</v>
      </c>
      <c r="B7" s="8" t="s">
        <v>51</v>
      </c>
      <c r="C7" s="8" t="s">
        <v>52</v>
      </c>
      <c r="D7" s="8" t="s">
        <v>53</v>
      </c>
      <c r="E7" s="56" t="s">
        <v>54</v>
      </c>
    </row>
    <row r="8" spans="1:5" ht="19.5" customHeight="1">
      <c r="A8" s="6">
        <v>6</v>
      </c>
      <c r="B8" s="8" t="s">
        <v>55</v>
      </c>
      <c r="C8" s="8" t="s">
        <v>56</v>
      </c>
      <c r="D8" s="8" t="s">
        <v>38</v>
      </c>
      <c r="E8" s="56" t="s">
        <v>57</v>
      </c>
    </row>
    <row r="9" spans="1:5" ht="19.5" customHeight="1">
      <c r="A9" s="6">
        <v>7</v>
      </c>
      <c r="B9" s="8" t="s">
        <v>58</v>
      </c>
      <c r="C9" s="8" t="s">
        <v>59</v>
      </c>
      <c r="D9" s="8" t="s">
        <v>46</v>
      </c>
      <c r="E9" s="56" t="s">
        <v>57</v>
      </c>
    </row>
    <row r="10" spans="1:5" ht="19.5" customHeight="1">
      <c r="A10" s="6">
        <v>8</v>
      </c>
      <c r="B10" s="8" t="s">
        <v>63</v>
      </c>
      <c r="C10" s="8" t="s">
        <v>64</v>
      </c>
      <c r="D10" s="8" t="s">
        <v>65</v>
      </c>
      <c r="E10" s="56" t="s">
        <v>57</v>
      </c>
    </row>
    <row r="11" spans="1:5" ht="19.5" customHeight="1">
      <c r="A11" s="91">
        <v>9</v>
      </c>
      <c r="B11" s="92" t="s">
        <v>69</v>
      </c>
      <c r="C11" s="92" t="s">
        <v>70</v>
      </c>
      <c r="D11" s="92" t="s">
        <v>71</v>
      </c>
      <c r="E11" s="93" t="s">
        <v>57</v>
      </c>
    </row>
    <row r="12" spans="1:5" ht="19.5" customHeight="1" thickBot="1">
      <c r="A12" s="94">
        <v>10</v>
      </c>
      <c r="B12" s="95" t="s">
        <v>98</v>
      </c>
      <c r="C12" s="95" t="s">
        <v>99</v>
      </c>
      <c r="D12" s="95" t="s">
        <v>46</v>
      </c>
      <c r="E12" s="96" t="s">
        <v>107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:E1"/>
    </sheetView>
  </sheetViews>
  <sheetFormatPr defaultColWidth="11.421875" defaultRowHeight="12.75"/>
  <cols>
    <col min="1" max="1" width="11.421875" style="76" customWidth="1"/>
    <col min="2" max="3" width="20.7109375" style="77" customWidth="1"/>
    <col min="4" max="4" width="22.7109375" style="77" bestFit="1" customWidth="1"/>
    <col min="5" max="5" width="15.7109375" style="76" customWidth="1"/>
    <col min="6" max="16384" width="11.421875" style="76" customWidth="1"/>
  </cols>
  <sheetData>
    <row r="1" spans="1:5" s="75" customFormat="1" ht="19.5" customHeight="1">
      <c r="A1" s="106" t="s">
        <v>5</v>
      </c>
      <c r="B1" s="107"/>
      <c r="C1" s="107"/>
      <c r="D1" s="107"/>
      <c r="E1" s="108"/>
    </row>
    <row r="2" spans="1:5" s="75" customFormat="1" ht="19.5" customHeight="1" thickBot="1">
      <c r="A2" s="1" t="s">
        <v>1</v>
      </c>
      <c r="B2" s="2" t="s">
        <v>2</v>
      </c>
      <c r="C2" s="2" t="s">
        <v>3</v>
      </c>
      <c r="D2" s="2" t="s">
        <v>4</v>
      </c>
      <c r="E2" s="3" t="s">
        <v>13</v>
      </c>
    </row>
    <row r="3" spans="1:5" ht="19.5" customHeight="1">
      <c r="A3" s="4">
        <v>1</v>
      </c>
      <c r="B3" s="5" t="s">
        <v>60</v>
      </c>
      <c r="C3" s="5" t="s">
        <v>61</v>
      </c>
      <c r="D3" s="5" t="s">
        <v>62</v>
      </c>
      <c r="E3" s="51"/>
    </row>
    <row r="4" spans="1:5" ht="19.5" customHeight="1">
      <c r="A4" s="6">
        <v>2</v>
      </c>
      <c r="B4" s="7" t="s">
        <v>66</v>
      </c>
      <c r="C4" s="7" t="s">
        <v>67</v>
      </c>
      <c r="D4" s="7" t="s">
        <v>68</v>
      </c>
      <c r="E4" s="56" t="s">
        <v>108</v>
      </c>
    </row>
    <row r="5" spans="1:5" ht="19.5" customHeight="1">
      <c r="A5" s="6">
        <v>3</v>
      </c>
      <c r="B5" s="7" t="s">
        <v>72</v>
      </c>
      <c r="C5" s="7" t="s">
        <v>73</v>
      </c>
      <c r="D5" s="7" t="s">
        <v>74</v>
      </c>
      <c r="E5" s="56" t="s">
        <v>109</v>
      </c>
    </row>
    <row r="6" spans="1:5" ht="19.5" customHeight="1">
      <c r="A6" s="6">
        <v>4</v>
      </c>
      <c r="B6" s="8" t="s">
        <v>78</v>
      </c>
      <c r="C6" s="8" t="s">
        <v>79</v>
      </c>
      <c r="D6" s="8" t="s">
        <v>80</v>
      </c>
      <c r="E6" s="56" t="s">
        <v>110</v>
      </c>
    </row>
    <row r="7" spans="1:5" ht="19.5" customHeight="1">
      <c r="A7" s="6">
        <v>5</v>
      </c>
      <c r="B7" s="8" t="s">
        <v>81</v>
      </c>
      <c r="C7" s="8" t="s">
        <v>82</v>
      </c>
      <c r="D7" s="8" t="s">
        <v>83</v>
      </c>
      <c r="E7" s="56" t="s">
        <v>57</v>
      </c>
    </row>
    <row r="8" spans="1:5" ht="19.5" customHeight="1">
      <c r="A8" s="6">
        <v>6</v>
      </c>
      <c r="B8" s="8" t="s">
        <v>95</v>
      </c>
      <c r="C8" s="8" t="s">
        <v>87</v>
      </c>
      <c r="D8" s="8" t="s">
        <v>83</v>
      </c>
      <c r="E8" s="56" t="s">
        <v>57</v>
      </c>
    </row>
    <row r="9" spans="1:5" ht="19.5" customHeight="1" thickBot="1">
      <c r="A9" s="46">
        <v>7</v>
      </c>
      <c r="B9" s="48" t="s">
        <v>104</v>
      </c>
      <c r="C9" s="48" t="s">
        <v>105</v>
      </c>
      <c r="D9" s="48" t="s">
        <v>106</v>
      </c>
      <c r="E9" s="49" t="s">
        <v>94</v>
      </c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:E1"/>
    </sheetView>
  </sheetViews>
  <sheetFormatPr defaultColWidth="11.421875" defaultRowHeight="12.75"/>
  <cols>
    <col min="1" max="1" width="11.421875" style="76" customWidth="1"/>
    <col min="2" max="3" width="20.7109375" style="77" customWidth="1"/>
    <col min="4" max="4" width="21.57421875" style="77" bestFit="1" customWidth="1"/>
    <col min="5" max="5" width="15.7109375" style="76" customWidth="1"/>
    <col min="6" max="16384" width="11.421875" style="76" customWidth="1"/>
  </cols>
  <sheetData>
    <row r="1" spans="1:5" s="75" customFormat="1" ht="19.5" customHeight="1">
      <c r="A1" s="106" t="s">
        <v>6</v>
      </c>
      <c r="B1" s="107"/>
      <c r="C1" s="107"/>
      <c r="D1" s="107"/>
      <c r="E1" s="108"/>
    </row>
    <row r="2" spans="1:5" s="75" customFormat="1" ht="19.5" customHeight="1" thickBot="1">
      <c r="A2" s="1" t="s">
        <v>1</v>
      </c>
      <c r="B2" s="2" t="s">
        <v>2</v>
      </c>
      <c r="C2" s="2" t="s">
        <v>3</v>
      </c>
      <c r="D2" s="2" t="s">
        <v>4</v>
      </c>
      <c r="E2" s="3" t="s">
        <v>13</v>
      </c>
    </row>
    <row r="3" spans="1:5" ht="19.5" customHeight="1">
      <c r="A3" s="4">
        <v>1</v>
      </c>
      <c r="B3" s="5" t="s">
        <v>76</v>
      </c>
      <c r="C3" s="5" t="s">
        <v>77</v>
      </c>
      <c r="D3" s="5" t="s">
        <v>68</v>
      </c>
      <c r="E3" s="51"/>
    </row>
    <row r="4" spans="1:5" ht="19.5" customHeight="1">
      <c r="A4" s="6">
        <v>2</v>
      </c>
      <c r="B4" s="7" t="s">
        <v>84</v>
      </c>
      <c r="C4" s="7" t="s">
        <v>85</v>
      </c>
      <c r="D4" s="7" t="s">
        <v>46</v>
      </c>
      <c r="E4" s="56" t="s">
        <v>111</v>
      </c>
    </row>
    <row r="5" spans="1:5" ht="19.5" customHeight="1">
      <c r="A5" s="6">
        <v>3</v>
      </c>
      <c r="B5" s="7" t="s">
        <v>86</v>
      </c>
      <c r="C5" s="7" t="s">
        <v>87</v>
      </c>
      <c r="D5" s="7" t="s">
        <v>88</v>
      </c>
      <c r="E5" s="56" t="s">
        <v>112</v>
      </c>
    </row>
    <row r="6" spans="1:5" ht="19.5" customHeight="1">
      <c r="A6" s="6">
        <v>4</v>
      </c>
      <c r="B6" s="8" t="s">
        <v>89</v>
      </c>
      <c r="C6" s="8" t="s">
        <v>45</v>
      </c>
      <c r="D6" s="8" t="s">
        <v>38</v>
      </c>
      <c r="E6" s="56" t="s">
        <v>113</v>
      </c>
    </row>
    <row r="7" spans="1:5" ht="19.5" customHeight="1">
      <c r="A7" s="6">
        <v>5</v>
      </c>
      <c r="B7" s="8" t="s">
        <v>90</v>
      </c>
      <c r="C7" s="8" t="s">
        <v>91</v>
      </c>
      <c r="D7" s="8" t="s">
        <v>46</v>
      </c>
      <c r="E7" s="56" t="s">
        <v>114</v>
      </c>
    </row>
    <row r="8" spans="1:5" ht="19.5" customHeight="1">
      <c r="A8" s="6">
        <v>6</v>
      </c>
      <c r="B8" s="8" t="s">
        <v>92</v>
      </c>
      <c r="C8" s="8" t="s">
        <v>93</v>
      </c>
      <c r="D8" s="8" t="s">
        <v>62</v>
      </c>
      <c r="E8" s="56" t="s">
        <v>115</v>
      </c>
    </row>
    <row r="9" spans="1:5" ht="19.5" customHeight="1">
      <c r="A9" s="6">
        <v>7</v>
      </c>
      <c r="B9" s="8" t="s">
        <v>96</v>
      </c>
      <c r="C9" s="8" t="s">
        <v>52</v>
      </c>
      <c r="D9" s="8" t="s">
        <v>97</v>
      </c>
      <c r="E9" s="56" t="s">
        <v>57</v>
      </c>
    </row>
    <row r="10" spans="1:5" ht="19.5" customHeight="1" thickBot="1">
      <c r="A10" s="11">
        <v>8</v>
      </c>
      <c r="B10" s="48" t="s">
        <v>101</v>
      </c>
      <c r="C10" s="48" t="s">
        <v>102</v>
      </c>
      <c r="D10" s="48" t="s">
        <v>103</v>
      </c>
      <c r="E10" s="49" t="s">
        <v>75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A1" sqref="A1:F1"/>
    </sheetView>
  </sheetViews>
  <sheetFormatPr defaultColWidth="11.421875" defaultRowHeight="12.75"/>
  <cols>
    <col min="1" max="1" width="11.421875" style="76" customWidth="1"/>
    <col min="2" max="3" width="20.7109375" style="77" customWidth="1"/>
    <col min="4" max="4" width="28.140625" style="77" bestFit="1" customWidth="1"/>
    <col min="5" max="5" width="20.7109375" style="76" customWidth="1"/>
    <col min="6" max="6" width="15.7109375" style="76" customWidth="1"/>
    <col min="7" max="16384" width="11.421875" style="76" customWidth="1"/>
  </cols>
  <sheetData>
    <row r="1" spans="1:6" s="75" customFormat="1" ht="19.5" customHeight="1">
      <c r="A1" s="106" t="s">
        <v>30</v>
      </c>
      <c r="B1" s="107"/>
      <c r="C1" s="107"/>
      <c r="D1" s="107"/>
      <c r="E1" s="109"/>
      <c r="F1" s="108"/>
    </row>
    <row r="2" spans="1:6" s="75" customFormat="1" ht="19.5" customHeight="1" thickBot="1">
      <c r="A2" s="1" t="s">
        <v>1</v>
      </c>
      <c r="B2" s="2" t="s">
        <v>2</v>
      </c>
      <c r="C2" s="2" t="s">
        <v>3</v>
      </c>
      <c r="D2" s="2" t="s">
        <v>4</v>
      </c>
      <c r="E2" s="61" t="s">
        <v>33</v>
      </c>
      <c r="F2" s="3" t="s">
        <v>13</v>
      </c>
    </row>
    <row r="3" spans="1:6" s="75" customFormat="1" ht="19.5" customHeight="1" thickBot="1">
      <c r="A3" s="53">
        <v>1</v>
      </c>
      <c r="B3" s="54" t="s">
        <v>116</v>
      </c>
      <c r="C3" s="54" t="s">
        <v>117</v>
      </c>
      <c r="D3" s="54" t="s">
        <v>118</v>
      </c>
      <c r="E3" s="62" t="s">
        <v>39</v>
      </c>
      <c r="F3" s="55"/>
    </row>
    <row r="4" spans="1:6" ht="19.5" customHeight="1" thickBot="1">
      <c r="A4" s="78"/>
      <c r="B4" s="79"/>
      <c r="C4" s="79"/>
      <c r="D4" s="79"/>
      <c r="E4" s="78"/>
      <c r="F4" s="80"/>
    </row>
    <row r="5" spans="1:6" ht="19.5" customHeight="1">
      <c r="A5" s="106" t="s">
        <v>32</v>
      </c>
      <c r="B5" s="107"/>
      <c r="C5" s="107"/>
      <c r="D5" s="107"/>
      <c r="E5" s="109"/>
      <c r="F5" s="108"/>
    </row>
    <row r="6" spans="1:6" ht="19.5" customHeight="1" thickBot="1">
      <c r="A6" s="1" t="s">
        <v>1</v>
      </c>
      <c r="B6" s="2" t="s">
        <v>2</v>
      </c>
      <c r="C6" s="2" t="s">
        <v>3</v>
      </c>
      <c r="D6" s="2" t="s">
        <v>4</v>
      </c>
      <c r="E6" s="61" t="s">
        <v>33</v>
      </c>
      <c r="F6" s="3" t="s">
        <v>13</v>
      </c>
    </row>
    <row r="7" spans="1:6" ht="19.5" customHeight="1">
      <c r="A7" s="50">
        <v>1</v>
      </c>
      <c r="B7" s="52" t="s">
        <v>119</v>
      </c>
      <c r="C7" s="52" t="s">
        <v>120</v>
      </c>
      <c r="D7" s="52" t="s">
        <v>121</v>
      </c>
      <c r="E7" s="12" t="s">
        <v>39</v>
      </c>
      <c r="F7" s="51"/>
    </row>
    <row r="8" spans="1:6" ht="19.5" customHeight="1">
      <c r="A8" s="9">
        <v>2</v>
      </c>
      <c r="B8" s="8" t="s">
        <v>122</v>
      </c>
      <c r="C8" s="8" t="s">
        <v>123</v>
      </c>
      <c r="D8" s="8" t="s">
        <v>124</v>
      </c>
      <c r="E8" s="13" t="s">
        <v>39</v>
      </c>
      <c r="F8" s="56" t="s">
        <v>125</v>
      </c>
    </row>
    <row r="9" spans="1:6" ht="19.5" customHeight="1" thickBot="1">
      <c r="A9" s="11">
        <v>3</v>
      </c>
      <c r="B9" s="10" t="s">
        <v>126</v>
      </c>
      <c r="C9" s="10" t="s">
        <v>127</v>
      </c>
      <c r="D9" s="10" t="s">
        <v>128</v>
      </c>
      <c r="E9" s="63" t="s">
        <v>39</v>
      </c>
      <c r="F9" s="49" t="s">
        <v>75</v>
      </c>
    </row>
    <row r="10" spans="1:6" ht="19.5" customHeight="1" thickBot="1">
      <c r="A10" s="78"/>
      <c r="B10" s="79"/>
      <c r="C10" s="79"/>
      <c r="D10" s="79"/>
      <c r="E10" s="78"/>
      <c r="F10" s="80"/>
    </row>
    <row r="11" spans="1:6" ht="19.5" customHeight="1">
      <c r="A11" s="106" t="s">
        <v>34</v>
      </c>
      <c r="B11" s="107"/>
      <c r="C11" s="107"/>
      <c r="D11" s="107"/>
      <c r="E11" s="109"/>
      <c r="F11" s="108"/>
    </row>
    <row r="12" spans="1:6" ht="19.5" customHeight="1" thickBot="1">
      <c r="A12" s="1" t="s">
        <v>1</v>
      </c>
      <c r="B12" s="2" t="s">
        <v>2</v>
      </c>
      <c r="C12" s="2" t="s">
        <v>3</v>
      </c>
      <c r="D12" s="2" t="s">
        <v>4</v>
      </c>
      <c r="E12" s="61" t="s">
        <v>33</v>
      </c>
      <c r="F12" s="3" t="s">
        <v>13</v>
      </c>
    </row>
    <row r="13" spans="1:6" ht="19.5" customHeight="1">
      <c r="A13" s="4">
        <v>1</v>
      </c>
      <c r="B13" s="5" t="s">
        <v>129</v>
      </c>
      <c r="C13" s="5" t="s">
        <v>130</v>
      </c>
      <c r="D13" s="5" t="s">
        <v>118</v>
      </c>
      <c r="E13" s="64" t="s">
        <v>39</v>
      </c>
      <c r="F13" s="51"/>
    </row>
    <row r="14" spans="1:6" ht="19.5" customHeight="1">
      <c r="A14" s="6">
        <v>2</v>
      </c>
      <c r="B14" s="7" t="s">
        <v>131</v>
      </c>
      <c r="C14" s="7" t="s">
        <v>132</v>
      </c>
      <c r="D14" s="7" t="s">
        <v>121</v>
      </c>
      <c r="E14" s="65" t="s">
        <v>39</v>
      </c>
      <c r="F14" s="56" t="s">
        <v>133</v>
      </c>
    </row>
    <row r="15" spans="1:6" ht="19.5" customHeight="1">
      <c r="A15" s="6">
        <v>3</v>
      </c>
      <c r="B15" s="7" t="s">
        <v>134</v>
      </c>
      <c r="C15" s="7" t="s">
        <v>135</v>
      </c>
      <c r="D15" s="7" t="s">
        <v>136</v>
      </c>
      <c r="E15" s="65" t="s">
        <v>39</v>
      </c>
      <c r="F15" s="56" t="s">
        <v>137</v>
      </c>
    </row>
    <row r="16" spans="1:6" ht="19.5" customHeight="1">
      <c r="A16" s="6">
        <v>4</v>
      </c>
      <c r="B16" s="8" t="s">
        <v>138</v>
      </c>
      <c r="C16" s="8" t="s">
        <v>139</v>
      </c>
      <c r="D16" s="8" t="s">
        <v>140</v>
      </c>
      <c r="E16" s="13" t="s">
        <v>39</v>
      </c>
      <c r="F16" s="56" t="s">
        <v>141</v>
      </c>
    </row>
    <row r="17" spans="1:6" ht="19.5" customHeight="1">
      <c r="A17" s="6">
        <v>5</v>
      </c>
      <c r="B17" s="8" t="s">
        <v>142</v>
      </c>
      <c r="C17" s="8" t="s">
        <v>85</v>
      </c>
      <c r="D17" s="8" t="s">
        <v>143</v>
      </c>
      <c r="E17" s="13" t="s">
        <v>39</v>
      </c>
      <c r="F17" s="56" t="s">
        <v>144</v>
      </c>
    </row>
    <row r="18" spans="1:6" ht="19.5" customHeight="1">
      <c r="A18" s="6">
        <v>6</v>
      </c>
      <c r="B18" s="8" t="s">
        <v>145</v>
      </c>
      <c r="C18" s="8" t="s">
        <v>49</v>
      </c>
      <c r="D18" s="8" t="s">
        <v>103</v>
      </c>
      <c r="E18" s="13" t="s">
        <v>39</v>
      </c>
      <c r="F18" s="56" t="s">
        <v>146</v>
      </c>
    </row>
    <row r="19" spans="1:6" ht="19.5" customHeight="1">
      <c r="A19" s="6">
        <v>7</v>
      </c>
      <c r="B19" s="8" t="s">
        <v>147</v>
      </c>
      <c r="C19" s="8" t="s">
        <v>105</v>
      </c>
      <c r="D19" s="8" t="s">
        <v>148</v>
      </c>
      <c r="E19" s="13" t="s">
        <v>39</v>
      </c>
      <c r="F19" s="56" t="s">
        <v>149</v>
      </c>
    </row>
    <row r="20" spans="1:6" ht="19.5" customHeight="1">
      <c r="A20" s="6">
        <v>8</v>
      </c>
      <c r="B20" s="8" t="s">
        <v>150</v>
      </c>
      <c r="C20" s="8" t="s">
        <v>151</v>
      </c>
      <c r="D20" s="8" t="s">
        <v>46</v>
      </c>
      <c r="E20" s="13" t="s">
        <v>39</v>
      </c>
      <c r="F20" s="56" t="s">
        <v>152</v>
      </c>
    </row>
    <row r="21" spans="1:6" ht="19.5" customHeight="1">
      <c r="A21" s="6">
        <v>9</v>
      </c>
      <c r="B21" s="8" t="s">
        <v>153</v>
      </c>
      <c r="C21" s="8" t="s">
        <v>154</v>
      </c>
      <c r="D21" s="8" t="s">
        <v>155</v>
      </c>
      <c r="E21" s="13" t="s">
        <v>156</v>
      </c>
      <c r="F21" s="56" t="s">
        <v>157</v>
      </c>
    </row>
    <row r="22" spans="1:6" ht="19.5" customHeight="1">
      <c r="A22" s="6">
        <v>10</v>
      </c>
      <c r="B22" s="7" t="s">
        <v>158</v>
      </c>
      <c r="C22" s="7" t="s">
        <v>159</v>
      </c>
      <c r="D22" s="7" t="s">
        <v>103</v>
      </c>
      <c r="E22" s="65" t="s">
        <v>39</v>
      </c>
      <c r="F22" s="56" t="s">
        <v>57</v>
      </c>
    </row>
    <row r="23" spans="1:6" ht="19.5" customHeight="1">
      <c r="A23" s="6">
        <v>11</v>
      </c>
      <c r="B23" s="7" t="s">
        <v>66</v>
      </c>
      <c r="C23" s="7" t="s">
        <v>160</v>
      </c>
      <c r="D23" s="7" t="s">
        <v>161</v>
      </c>
      <c r="E23" s="65" t="s">
        <v>39</v>
      </c>
      <c r="F23" s="56" t="s">
        <v>57</v>
      </c>
    </row>
    <row r="24" spans="1:6" ht="19.5" customHeight="1">
      <c r="A24" s="6">
        <v>12</v>
      </c>
      <c r="B24" s="7" t="s">
        <v>116</v>
      </c>
      <c r="C24" s="7" t="s">
        <v>162</v>
      </c>
      <c r="D24" s="7" t="s">
        <v>118</v>
      </c>
      <c r="E24" s="65" t="s">
        <v>39</v>
      </c>
      <c r="F24" s="56" t="s">
        <v>57</v>
      </c>
    </row>
    <row r="25" spans="1:6" ht="19.5" customHeight="1">
      <c r="A25" s="6">
        <v>13</v>
      </c>
      <c r="B25" s="7" t="s">
        <v>126</v>
      </c>
      <c r="C25" s="7" t="s">
        <v>87</v>
      </c>
      <c r="D25" s="7" t="s">
        <v>163</v>
      </c>
      <c r="E25" s="65" t="s">
        <v>39</v>
      </c>
      <c r="F25" s="56" t="s">
        <v>57</v>
      </c>
    </row>
    <row r="26" spans="1:6" ht="19.5" customHeight="1">
      <c r="A26" s="6">
        <v>14</v>
      </c>
      <c r="B26" s="8" t="s">
        <v>164</v>
      </c>
      <c r="C26" s="8" t="s">
        <v>165</v>
      </c>
      <c r="D26" s="8" t="s">
        <v>62</v>
      </c>
      <c r="E26" s="13" t="s">
        <v>39</v>
      </c>
      <c r="F26" s="56" t="s">
        <v>57</v>
      </c>
    </row>
    <row r="27" spans="1:6" ht="19.5" customHeight="1">
      <c r="A27" s="9">
        <v>15</v>
      </c>
      <c r="B27" s="8" t="s">
        <v>166</v>
      </c>
      <c r="C27" s="8" t="s">
        <v>167</v>
      </c>
      <c r="D27" s="8" t="s">
        <v>128</v>
      </c>
      <c r="E27" s="13" t="s">
        <v>39</v>
      </c>
      <c r="F27" s="56" t="s">
        <v>57</v>
      </c>
    </row>
    <row r="28" spans="1:6" ht="19.5" customHeight="1">
      <c r="A28" s="9">
        <v>16</v>
      </c>
      <c r="B28" s="8" t="s">
        <v>104</v>
      </c>
      <c r="C28" s="8" t="s">
        <v>168</v>
      </c>
      <c r="D28" s="8" t="s">
        <v>38</v>
      </c>
      <c r="E28" s="13" t="s">
        <v>169</v>
      </c>
      <c r="F28" s="56" t="s">
        <v>57</v>
      </c>
    </row>
    <row r="29" spans="1:6" ht="19.5" customHeight="1">
      <c r="A29" s="9">
        <v>17</v>
      </c>
      <c r="B29" s="8" t="s">
        <v>122</v>
      </c>
      <c r="C29" s="8" t="s">
        <v>168</v>
      </c>
      <c r="D29" s="8" t="s">
        <v>124</v>
      </c>
      <c r="E29" s="13" t="s">
        <v>39</v>
      </c>
      <c r="F29" s="56" t="s">
        <v>57</v>
      </c>
    </row>
    <row r="30" spans="1:6" ht="19.5" customHeight="1">
      <c r="A30" s="9">
        <v>18</v>
      </c>
      <c r="B30" s="8" t="s">
        <v>145</v>
      </c>
      <c r="C30" s="8" t="s">
        <v>170</v>
      </c>
      <c r="D30" s="8" t="s">
        <v>103</v>
      </c>
      <c r="E30" s="13" t="s">
        <v>39</v>
      </c>
      <c r="F30" s="56" t="s">
        <v>57</v>
      </c>
    </row>
    <row r="31" spans="1:6" ht="19.5" customHeight="1">
      <c r="A31" s="9">
        <v>19</v>
      </c>
      <c r="B31" s="8" t="s">
        <v>171</v>
      </c>
      <c r="C31" s="8" t="s">
        <v>172</v>
      </c>
      <c r="D31" s="8" t="s">
        <v>121</v>
      </c>
      <c r="E31" s="13" t="s">
        <v>39</v>
      </c>
      <c r="F31" s="56" t="s">
        <v>57</v>
      </c>
    </row>
    <row r="32" spans="1:6" ht="19.5" customHeight="1">
      <c r="A32" s="9">
        <v>20</v>
      </c>
      <c r="B32" s="8" t="s">
        <v>173</v>
      </c>
      <c r="C32" s="8" t="s">
        <v>174</v>
      </c>
      <c r="D32" s="8" t="s">
        <v>128</v>
      </c>
      <c r="E32" s="13" t="s">
        <v>39</v>
      </c>
      <c r="F32" s="56" t="s">
        <v>57</v>
      </c>
    </row>
    <row r="33" spans="1:6" ht="19.5" customHeight="1">
      <c r="A33" s="9">
        <v>21</v>
      </c>
      <c r="B33" s="8" t="s">
        <v>175</v>
      </c>
      <c r="C33" s="8" t="s">
        <v>52</v>
      </c>
      <c r="D33" s="8" t="s">
        <v>97</v>
      </c>
      <c r="E33" s="13" t="s">
        <v>39</v>
      </c>
      <c r="F33" s="56" t="s">
        <v>57</v>
      </c>
    </row>
    <row r="34" spans="1:6" ht="19.5" customHeight="1">
      <c r="A34" s="9">
        <v>22</v>
      </c>
      <c r="B34" s="8" t="s">
        <v>176</v>
      </c>
      <c r="C34" s="8" t="s">
        <v>177</v>
      </c>
      <c r="D34" s="8" t="s">
        <v>178</v>
      </c>
      <c r="E34" s="13" t="s">
        <v>39</v>
      </c>
      <c r="F34" s="56" t="s">
        <v>75</v>
      </c>
    </row>
    <row r="35" spans="1:6" ht="19.5" customHeight="1">
      <c r="A35" s="9">
        <v>23</v>
      </c>
      <c r="B35" s="8" t="s">
        <v>122</v>
      </c>
      <c r="C35" s="8" t="s">
        <v>179</v>
      </c>
      <c r="D35" s="8" t="s">
        <v>124</v>
      </c>
      <c r="E35" s="13" t="s">
        <v>39</v>
      </c>
      <c r="F35" s="56" t="s">
        <v>75</v>
      </c>
    </row>
    <row r="36" spans="1:6" ht="19.5" customHeight="1">
      <c r="A36" s="9">
        <v>24</v>
      </c>
      <c r="B36" s="8" t="s">
        <v>180</v>
      </c>
      <c r="C36" s="8" t="s">
        <v>49</v>
      </c>
      <c r="D36" s="8"/>
      <c r="E36" s="13"/>
      <c r="F36" s="56" t="s">
        <v>75</v>
      </c>
    </row>
    <row r="37" spans="1:6" ht="19.5" customHeight="1">
      <c r="A37" s="9">
        <v>25</v>
      </c>
      <c r="B37" s="8" t="s">
        <v>181</v>
      </c>
      <c r="C37" s="8" t="s">
        <v>182</v>
      </c>
      <c r="D37" s="8" t="s">
        <v>183</v>
      </c>
      <c r="E37" s="13" t="s">
        <v>169</v>
      </c>
      <c r="F37" s="56" t="s">
        <v>75</v>
      </c>
    </row>
    <row r="38" spans="1:6" ht="19.5" customHeight="1">
      <c r="A38" s="9">
        <v>26</v>
      </c>
      <c r="B38" s="8" t="s">
        <v>184</v>
      </c>
      <c r="C38" s="8" t="s">
        <v>185</v>
      </c>
      <c r="D38" s="8" t="s">
        <v>62</v>
      </c>
      <c r="E38" s="13" t="s">
        <v>39</v>
      </c>
      <c r="F38" s="56" t="s">
        <v>75</v>
      </c>
    </row>
    <row r="39" spans="1:6" ht="19.5" customHeight="1">
      <c r="A39" s="9">
        <v>27</v>
      </c>
      <c r="B39" s="8" t="s">
        <v>186</v>
      </c>
      <c r="C39" s="8" t="s">
        <v>87</v>
      </c>
      <c r="D39" s="8" t="s">
        <v>187</v>
      </c>
      <c r="E39" s="13" t="s">
        <v>39</v>
      </c>
      <c r="F39" s="56" t="s">
        <v>75</v>
      </c>
    </row>
    <row r="40" spans="1:6" ht="19.5" customHeight="1">
      <c r="A40" s="9">
        <v>28</v>
      </c>
      <c r="B40" s="8" t="s">
        <v>188</v>
      </c>
      <c r="C40" s="8" t="s">
        <v>45</v>
      </c>
      <c r="D40" s="8" t="s">
        <v>178</v>
      </c>
      <c r="E40" s="13" t="s">
        <v>169</v>
      </c>
      <c r="F40" s="56" t="s">
        <v>94</v>
      </c>
    </row>
    <row r="41" spans="1:6" ht="19.5" customHeight="1">
      <c r="A41" s="9">
        <v>29</v>
      </c>
      <c r="B41" s="8" t="s">
        <v>189</v>
      </c>
      <c r="C41" s="8" t="s">
        <v>168</v>
      </c>
      <c r="D41" s="8" t="s">
        <v>190</v>
      </c>
      <c r="E41" s="13" t="s">
        <v>39</v>
      </c>
      <c r="F41" s="56" t="s">
        <v>100</v>
      </c>
    </row>
    <row r="42" spans="1:6" ht="19.5" customHeight="1" thickBot="1">
      <c r="A42" s="46">
        <v>30</v>
      </c>
      <c r="B42" s="48" t="s">
        <v>191</v>
      </c>
      <c r="C42" s="48" t="s">
        <v>151</v>
      </c>
      <c r="D42" s="48" t="s">
        <v>190</v>
      </c>
      <c r="E42" s="47" t="s">
        <v>39</v>
      </c>
      <c r="F42" s="49" t="s">
        <v>100</v>
      </c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</sheetData>
  <mergeCells count="3">
    <mergeCell ref="A11:F11"/>
    <mergeCell ref="A5:F5"/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:E1"/>
    </sheetView>
  </sheetViews>
  <sheetFormatPr defaultColWidth="11.421875" defaultRowHeight="12.75"/>
  <cols>
    <col min="1" max="1" width="11.421875" style="76" customWidth="1"/>
    <col min="2" max="3" width="20.7109375" style="77" customWidth="1"/>
    <col min="4" max="4" width="21.57421875" style="77" bestFit="1" customWidth="1"/>
    <col min="5" max="5" width="15.7109375" style="76" customWidth="1"/>
    <col min="6" max="16384" width="11.421875" style="76" customWidth="1"/>
  </cols>
  <sheetData>
    <row r="1" spans="1:5" s="75" customFormat="1" ht="19.5" customHeight="1">
      <c r="A1" s="106" t="s">
        <v>7</v>
      </c>
      <c r="B1" s="107"/>
      <c r="C1" s="107"/>
      <c r="D1" s="107"/>
      <c r="E1" s="108"/>
    </row>
    <row r="2" spans="1:5" s="75" customFormat="1" ht="19.5" customHeight="1" thickBot="1">
      <c r="A2" s="1" t="s">
        <v>1</v>
      </c>
      <c r="B2" s="2" t="s">
        <v>2</v>
      </c>
      <c r="C2" s="2" t="s">
        <v>3</v>
      </c>
      <c r="D2" s="2" t="s">
        <v>4</v>
      </c>
      <c r="E2" s="3" t="s">
        <v>13</v>
      </c>
    </row>
    <row r="3" spans="1:5" ht="19.5" customHeight="1">
      <c r="A3" s="4">
        <v>1</v>
      </c>
      <c r="B3" s="5" t="s">
        <v>192</v>
      </c>
      <c r="C3" s="5" t="s">
        <v>193</v>
      </c>
      <c r="D3" s="5" t="s">
        <v>194</v>
      </c>
      <c r="E3" s="51"/>
    </row>
    <row r="4" spans="1:5" ht="19.5" customHeight="1" thickBot="1">
      <c r="A4" s="11">
        <v>2</v>
      </c>
      <c r="B4" s="10" t="s">
        <v>184</v>
      </c>
      <c r="C4" s="10" t="s">
        <v>49</v>
      </c>
      <c r="D4" s="10" t="s">
        <v>62</v>
      </c>
      <c r="E4" s="49" t="s">
        <v>57</v>
      </c>
    </row>
    <row r="5" spans="1:5" ht="19.5" customHeight="1">
      <c r="A5" s="80"/>
      <c r="B5" s="81"/>
      <c r="C5" s="81"/>
      <c r="D5" s="81"/>
      <c r="E5" s="80"/>
    </row>
    <row r="6" ht="19.5" customHeight="1" thickBot="1"/>
    <row r="7" spans="1:5" ht="19.5" customHeight="1">
      <c r="A7" s="106" t="s">
        <v>8</v>
      </c>
      <c r="B7" s="107"/>
      <c r="C7" s="107"/>
      <c r="D7" s="107"/>
      <c r="E7" s="108"/>
    </row>
    <row r="8" spans="1:5" ht="19.5" customHeight="1" thickBot="1">
      <c r="A8" s="1" t="s">
        <v>1</v>
      </c>
      <c r="B8" s="2" t="s">
        <v>2</v>
      </c>
      <c r="C8" s="2" t="s">
        <v>3</v>
      </c>
      <c r="D8" s="2" t="s">
        <v>4</v>
      </c>
      <c r="E8" s="3" t="s">
        <v>13</v>
      </c>
    </row>
    <row r="9" spans="1:5" ht="19.5" customHeight="1">
      <c r="A9" s="4">
        <v>1</v>
      </c>
      <c r="B9" s="5" t="s">
        <v>195</v>
      </c>
      <c r="C9" s="5" t="s">
        <v>196</v>
      </c>
      <c r="D9" s="5" t="s">
        <v>46</v>
      </c>
      <c r="E9" s="51"/>
    </row>
    <row r="10" spans="1:5" ht="19.5" customHeight="1">
      <c r="A10" s="66">
        <v>2</v>
      </c>
      <c r="B10" s="67" t="s">
        <v>197</v>
      </c>
      <c r="C10" s="67" t="s">
        <v>198</v>
      </c>
      <c r="D10" s="67" t="s">
        <v>199</v>
      </c>
      <c r="E10" s="68" t="s">
        <v>200</v>
      </c>
    </row>
    <row r="11" spans="1:5" ht="19.5" customHeight="1">
      <c r="A11" s="66">
        <v>3</v>
      </c>
      <c r="B11" s="67" t="s">
        <v>188</v>
      </c>
      <c r="C11" s="67" t="s">
        <v>201</v>
      </c>
      <c r="D11" s="67" t="s">
        <v>169</v>
      </c>
      <c r="E11" s="68" t="s">
        <v>57</v>
      </c>
    </row>
    <row r="12" spans="1:5" ht="19.5" customHeight="1" thickBot="1">
      <c r="A12" s="11">
        <v>4</v>
      </c>
      <c r="B12" s="10" t="s">
        <v>86</v>
      </c>
      <c r="C12" s="10" t="s">
        <v>49</v>
      </c>
      <c r="D12" s="10" t="s">
        <v>88</v>
      </c>
      <c r="E12" s="49" t="s">
        <v>57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</sheetData>
  <mergeCells count="2">
    <mergeCell ref="A1:E1"/>
    <mergeCell ref="A7:E7"/>
  </mergeCells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:E1"/>
    </sheetView>
  </sheetViews>
  <sheetFormatPr defaultColWidth="11.421875" defaultRowHeight="12.75"/>
  <cols>
    <col min="1" max="1" width="11.421875" style="76" customWidth="1"/>
    <col min="2" max="3" width="20.7109375" style="77" customWidth="1"/>
    <col min="4" max="4" width="21.57421875" style="77" bestFit="1" customWidth="1"/>
    <col min="5" max="5" width="15.7109375" style="76" customWidth="1"/>
    <col min="6" max="16384" width="11.421875" style="76" customWidth="1"/>
  </cols>
  <sheetData>
    <row r="1" spans="1:5" ht="19.5" customHeight="1">
      <c r="A1" s="106" t="s">
        <v>9</v>
      </c>
      <c r="B1" s="107"/>
      <c r="C1" s="107"/>
      <c r="D1" s="107"/>
      <c r="E1" s="108"/>
    </row>
    <row r="2" spans="1:5" ht="19.5" customHeight="1" thickBot="1">
      <c r="A2" s="1" t="s">
        <v>1</v>
      </c>
      <c r="B2" s="2" t="s">
        <v>2</v>
      </c>
      <c r="C2" s="2" t="s">
        <v>3</v>
      </c>
      <c r="D2" s="2" t="s">
        <v>4</v>
      </c>
      <c r="E2" s="3" t="s">
        <v>13</v>
      </c>
    </row>
    <row r="3" spans="1:5" ht="19.5" customHeight="1">
      <c r="A3" s="4">
        <v>1</v>
      </c>
      <c r="B3" s="5" t="s">
        <v>202</v>
      </c>
      <c r="C3" s="5" t="s">
        <v>203</v>
      </c>
      <c r="D3" s="5" t="s">
        <v>83</v>
      </c>
      <c r="E3" s="51"/>
    </row>
    <row r="4" spans="1:5" ht="19.5" customHeight="1" thickBot="1">
      <c r="A4" s="11">
        <v>2</v>
      </c>
      <c r="B4" s="10" t="s">
        <v>192</v>
      </c>
      <c r="C4" s="10" t="s">
        <v>204</v>
      </c>
      <c r="D4" s="10" t="s">
        <v>194</v>
      </c>
      <c r="E4" s="49"/>
    </row>
    <row r="5" ht="19.5" customHeight="1"/>
    <row r="6" ht="19.5" customHeight="1" thickBot="1"/>
    <row r="7" spans="1:5" ht="19.5" customHeight="1">
      <c r="A7" s="106" t="s">
        <v>11</v>
      </c>
      <c r="B7" s="107"/>
      <c r="C7" s="107"/>
      <c r="D7" s="107"/>
      <c r="E7" s="108"/>
    </row>
    <row r="8" spans="1:5" ht="19.5" customHeight="1" thickBot="1">
      <c r="A8" s="1" t="s">
        <v>1</v>
      </c>
      <c r="B8" s="2" t="s">
        <v>2</v>
      </c>
      <c r="C8" s="2" t="s">
        <v>3</v>
      </c>
      <c r="D8" s="2" t="s">
        <v>4</v>
      </c>
      <c r="E8" s="3" t="s">
        <v>13</v>
      </c>
    </row>
    <row r="9" spans="1:5" ht="19.5" customHeight="1">
      <c r="A9" s="4">
        <v>1</v>
      </c>
      <c r="B9" s="5" t="s">
        <v>195</v>
      </c>
      <c r="C9" s="5" t="s">
        <v>205</v>
      </c>
      <c r="D9" s="5" t="s">
        <v>169</v>
      </c>
      <c r="E9" s="51"/>
    </row>
    <row r="10" spans="1:5" ht="19.5" customHeight="1">
      <c r="A10" s="6">
        <v>2</v>
      </c>
      <c r="B10" s="7" t="s">
        <v>206</v>
      </c>
      <c r="C10" s="7" t="s">
        <v>207</v>
      </c>
      <c r="D10" s="7" t="s">
        <v>208</v>
      </c>
      <c r="E10" s="56"/>
    </row>
    <row r="11" spans="1:5" ht="19.5" customHeight="1" thickBot="1">
      <c r="A11" s="11">
        <v>3</v>
      </c>
      <c r="B11" s="10" t="s">
        <v>186</v>
      </c>
      <c r="C11" s="10" t="s">
        <v>172</v>
      </c>
      <c r="D11" s="10" t="s">
        <v>187</v>
      </c>
      <c r="E11" s="49"/>
    </row>
    <row r="12" ht="19.5" customHeight="1"/>
    <row r="13" ht="19.5" customHeight="1" thickBot="1"/>
    <row r="14" spans="1:5" ht="19.5" customHeight="1">
      <c r="A14" s="106" t="s">
        <v>26</v>
      </c>
      <c r="B14" s="107"/>
      <c r="C14" s="107"/>
      <c r="D14" s="107"/>
      <c r="E14" s="108"/>
    </row>
    <row r="15" spans="1:5" ht="19.5" customHeight="1" thickBot="1">
      <c r="A15" s="1" t="s">
        <v>1</v>
      </c>
      <c r="B15" s="2" t="s">
        <v>2</v>
      </c>
      <c r="C15" s="2" t="s">
        <v>3</v>
      </c>
      <c r="D15" s="2" t="s">
        <v>4</v>
      </c>
      <c r="E15" s="3" t="s">
        <v>13</v>
      </c>
    </row>
    <row r="16" spans="1:5" ht="19.5" customHeight="1">
      <c r="A16" s="4">
        <v>1</v>
      </c>
      <c r="B16" s="5" t="s">
        <v>209</v>
      </c>
      <c r="C16" s="5" t="s">
        <v>210</v>
      </c>
      <c r="D16" s="5" t="s">
        <v>83</v>
      </c>
      <c r="E16" s="51"/>
    </row>
    <row r="17" spans="1:5" ht="19.5" customHeight="1">
      <c r="A17" s="6">
        <v>2</v>
      </c>
      <c r="B17" s="7" t="s">
        <v>211</v>
      </c>
      <c r="C17" s="7" t="s">
        <v>212</v>
      </c>
      <c r="D17" s="7" t="s">
        <v>83</v>
      </c>
      <c r="E17" s="56" t="s">
        <v>213</v>
      </c>
    </row>
    <row r="18" spans="1:5" ht="19.5" customHeight="1">
      <c r="A18" s="6">
        <v>3</v>
      </c>
      <c r="B18" s="7" t="s">
        <v>214</v>
      </c>
      <c r="C18" s="7" t="s">
        <v>215</v>
      </c>
      <c r="D18" s="7" t="s">
        <v>178</v>
      </c>
      <c r="E18" s="56" t="s">
        <v>216</v>
      </c>
    </row>
    <row r="19" spans="1:5" ht="19.5" customHeight="1" thickBot="1">
      <c r="A19" s="46">
        <v>4</v>
      </c>
      <c r="B19" s="48" t="s">
        <v>217</v>
      </c>
      <c r="C19" s="48" t="s">
        <v>59</v>
      </c>
      <c r="D19" s="48" t="s">
        <v>97</v>
      </c>
      <c r="E19" s="49" t="s">
        <v>57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</sheetData>
  <mergeCells count="3">
    <mergeCell ref="A1:E1"/>
    <mergeCell ref="A7:E7"/>
    <mergeCell ref="A14:E14"/>
  </mergeCells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1" sqref="A1:L1"/>
    </sheetView>
  </sheetViews>
  <sheetFormatPr defaultColWidth="11.421875" defaultRowHeight="12.75"/>
  <cols>
    <col min="1" max="1" width="10.7109375" style="44" customWidth="1"/>
    <col min="2" max="2" width="24.421875" style="14" customWidth="1"/>
    <col min="3" max="12" width="9.00390625" style="45" customWidth="1"/>
    <col min="13" max="16384" width="11.421875" style="14" customWidth="1"/>
  </cols>
  <sheetData>
    <row r="1" spans="1:12" ht="19.5" customHeight="1">
      <c r="A1" s="110" t="s">
        <v>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2"/>
    </row>
    <row r="2" spans="1:12" s="19" customFormat="1" ht="19.5" customHeight="1" thickBot="1">
      <c r="A2" s="15" t="s">
        <v>14</v>
      </c>
      <c r="B2" s="16" t="s">
        <v>2</v>
      </c>
      <c r="C2" s="17" t="s">
        <v>18</v>
      </c>
      <c r="D2" s="17" t="s">
        <v>19</v>
      </c>
      <c r="E2" s="17" t="s">
        <v>20</v>
      </c>
      <c r="F2" s="17" t="s">
        <v>21</v>
      </c>
      <c r="G2" s="17" t="s">
        <v>22</v>
      </c>
      <c r="H2" s="17" t="s">
        <v>23</v>
      </c>
      <c r="I2" s="17" t="s">
        <v>24</v>
      </c>
      <c r="J2" s="17" t="s">
        <v>27</v>
      </c>
      <c r="K2" s="17" t="s">
        <v>28</v>
      </c>
      <c r="L2" s="18" t="s">
        <v>29</v>
      </c>
    </row>
    <row r="3" spans="1:12" ht="19.5" customHeight="1">
      <c r="A3" s="20">
        <v>1</v>
      </c>
      <c r="B3" s="21" t="s">
        <v>218</v>
      </c>
      <c r="C3" s="22">
        <v>0.20833333333333334</v>
      </c>
      <c r="D3" s="22">
        <v>0.20972222222222223</v>
      </c>
      <c r="E3" s="22">
        <v>0.21875</v>
      </c>
      <c r="F3" s="22">
        <v>0.21736111111111112</v>
      </c>
      <c r="G3" s="22">
        <v>0.22361111111111112</v>
      </c>
      <c r="H3" s="22">
        <v>0.22430555555555556</v>
      </c>
      <c r="I3" s="22">
        <v>0.2298611111111111</v>
      </c>
      <c r="J3" s="22">
        <v>0.23472222222222222</v>
      </c>
      <c r="K3" s="22">
        <v>0.24513888888888888</v>
      </c>
      <c r="L3" s="23"/>
    </row>
    <row r="4" spans="1:12" ht="19.5" customHeight="1">
      <c r="A4" s="24">
        <v>2</v>
      </c>
      <c r="B4" s="25" t="s">
        <v>219</v>
      </c>
      <c r="C4" s="26">
        <v>0.18958333333333333</v>
      </c>
      <c r="D4" s="26">
        <v>0.19583333333333333</v>
      </c>
      <c r="E4" s="26">
        <v>0.19444444444444445</v>
      </c>
      <c r="F4" s="26">
        <v>0.21319444444444444</v>
      </c>
      <c r="G4" s="26">
        <v>0.2125</v>
      </c>
      <c r="H4" s="26">
        <v>0.21597222222222223</v>
      </c>
      <c r="I4" s="26">
        <v>0.21944444444444444</v>
      </c>
      <c r="J4" s="26">
        <v>0.21944444444444444</v>
      </c>
      <c r="K4" s="26">
        <v>0.22083333333333333</v>
      </c>
      <c r="L4" s="27">
        <v>0.22916666666666666</v>
      </c>
    </row>
    <row r="5" spans="1:12" ht="19.5" customHeight="1">
      <c r="A5" s="24">
        <v>3</v>
      </c>
      <c r="B5" s="25" t="s">
        <v>220</v>
      </c>
      <c r="C5" s="26">
        <v>0.17708333333333334</v>
      </c>
      <c r="D5" s="26">
        <v>0.18055555555555555</v>
      </c>
      <c r="E5" s="26">
        <v>0.18263888888888888</v>
      </c>
      <c r="F5" s="26">
        <v>0.1875</v>
      </c>
      <c r="G5" s="26">
        <v>0.19166666666666668</v>
      </c>
      <c r="H5" s="26">
        <v>0.19444444444444445</v>
      </c>
      <c r="I5" s="26">
        <v>0.2013888888888889</v>
      </c>
      <c r="J5" s="26">
        <v>0.2013888888888889</v>
      </c>
      <c r="K5" s="26">
        <v>0.2013888888888889</v>
      </c>
      <c r="L5" s="27">
        <v>0.21597222222222223</v>
      </c>
    </row>
    <row r="6" spans="1:12" ht="19.5" customHeight="1">
      <c r="A6" s="24">
        <v>4</v>
      </c>
      <c r="B6" s="25" t="s">
        <v>221</v>
      </c>
      <c r="C6" s="26">
        <v>0.2013888888888889</v>
      </c>
      <c r="D6" s="26">
        <v>0.2</v>
      </c>
      <c r="E6" s="26">
        <v>0.20694444444444443</v>
      </c>
      <c r="F6" s="26">
        <v>0.20625</v>
      </c>
      <c r="G6" s="26">
        <v>0.21875</v>
      </c>
      <c r="H6" s="26">
        <v>0.21180555555555555</v>
      </c>
      <c r="I6" s="26">
        <v>0.21597222222222223</v>
      </c>
      <c r="J6" s="26">
        <v>0.2222222222222222</v>
      </c>
      <c r="K6" s="26">
        <v>0.21875</v>
      </c>
      <c r="L6" s="27">
        <v>0.22430555555555556</v>
      </c>
    </row>
    <row r="7" spans="1:12" ht="19.5" customHeight="1">
      <c r="A7" s="24">
        <v>5</v>
      </c>
      <c r="B7" s="25" t="s">
        <v>222</v>
      </c>
      <c r="C7" s="26">
        <v>0.21666666666666667</v>
      </c>
      <c r="D7" s="26">
        <v>0.20555555555555555</v>
      </c>
      <c r="E7" s="26">
        <v>0.21041666666666667</v>
      </c>
      <c r="F7" s="26">
        <v>0.20833333333333334</v>
      </c>
      <c r="G7" s="26">
        <v>0.2125</v>
      </c>
      <c r="H7" s="26">
        <v>0.22013888888888888</v>
      </c>
      <c r="I7" s="26">
        <v>0.20694444444444443</v>
      </c>
      <c r="J7" s="26">
        <v>0.2152777777777778</v>
      </c>
      <c r="K7" s="26">
        <v>0.22083333333333333</v>
      </c>
      <c r="L7" s="27">
        <v>0.22361111111111112</v>
      </c>
    </row>
    <row r="8" spans="1:12" ht="19.5" customHeight="1">
      <c r="A8" s="24">
        <v>6</v>
      </c>
      <c r="B8" s="25" t="s">
        <v>223</v>
      </c>
      <c r="C8" s="26">
        <v>0.20416666666666666</v>
      </c>
      <c r="D8" s="26">
        <v>0.20902777777777778</v>
      </c>
      <c r="E8" s="26">
        <v>0.20625</v>
      </c>
      <c r="F8" s="26">
        <v>0.21319444444444444</v>
      </c>
      <c r="G8" s="26">
        <v>0.2152777777777778</v>
      </c>
      <c r="H8" s="26">
        <v>0.22708333333333333</v>
      </c>
      <c r="I8" s="26">
        <v>0.2423611111111111</v>
      </c>
      <c r="J8" s="26">
        <v>0.23819444444444443</v>
      </c>
      <c r="K8" s="26">
        <v>0.2375</v>
      </c>
      <c r="L8" s="27"/>
    </row>
    <row r="9" spans="1:12" ht="19.5" customHeight="1">
      <c r="A9" s="24">
        <v>7</v>
      </c>
      <c r="B9" s="25" t="s">
        <v>224</v>
      </c>
      <c r="C9" s="26">
        <v>0.19930555555555557</v>
      </c>
      <c r="D9" s="26">
        <v>0.2111111111111111</v>
      </c>
      <c r="E9" s="26">
        <v>0.21666666666666667</v>
      </c>
      <c r="F9" s="26">
        <v>0.2076388888888889</v>
      </c>
      <c r="G9" s="26">
        <v>0.21319444444444444</v>
      </c>
      <c r="H9" s="26">
        <v>0.21736111111111112</v>
      </c>
      <c r="I9" s="26">
        <v>0.23402777777777778</v>
      </c>
      <c r="J9" s="26">
        <v>0.2423611111111111</v>
      </c>
      <c r="K9" s="26">
        <v>0.2326388888888889</v>
      </c>
      <c r="L9" s="27"/>
    </row>
    <row r="10" spans="1:12" ht="19.5" customHeight="1">
      <c r="A10" s="24">
        <v>8</v>
      </c>
      <c r="B10" s="25" t="s">
        <v>225</v>
      </c>
      <c r="C10" s="26">
        <v>0.18680555555555556</v>
      </c>
      <c r="D10" s="26">
        <v>0.18055555555555555</v>
      </c>
      <c r="E10" s="26">
        <v>0.1951388888888889</v>
      </c>
      <c r="F10" s="26">
        <v>0.19236111111111112</v>
      </c>
      <c r="G10" s="26">
        <v>0.1951388888888889</v>
      </c>
      <c r="H10" s="26">
        <v>0.21458333333333332</v>
      </c>
      <c r="I10" s="26"/>
      <c r="J10" s="26"/>
      <c r="K10" s="26"/>
      <c r="L10" s="27"/>
    </row>
    <row r="11" spans="1:12" ht="19.5" customHeight="1">
      <c r="A11" s="24">
        <v>9</v>
      </c>
      <c r="B11" s="25" t="s">
        <v>226</v>
      </c>
      <c r="C11" s="26">
        <v>0.23055555555555557</v>
      </c>
      <c r="D11" s="26">
        <v>0.2375</v>
      </c>
      <c r="E11" s="26">
        <v>0.23055555555555557</v>
      </c>
      <c r="F11" s="26">
        <v>0.2326388888888889</v>
      </c>
      <c r="G11" s="26">
        <v>0.2388888888888889</v>
      </c>
      <c r="H11" s="26">
        <v>0.24444444444444444</v>
      </c>
      <c r="I11" s="26">
        <v>0.24305555555555555</v>
      </c>
      <c r="J11" s="26">
        <v>0.24583333333333332</v>
      </c>
      <c r="K11" s="26">
        <v>0.24513888888888888</v>
      </c>
      <c r="L11" s="27"/>
    </row>
    <row r="12" spans="1:12" ht="19.5" customHeight="1" thickBot="1">
      <c r="A12" s="28">
        <v>10</v>
      </c>
      <c r="B12" s="29" t="s">
        <v>227</v>
      </c>
      <c r="C12" s="30">
        <v>0.18888888888888888</v>
      </c>
      <c r="D12" s="30">
        <v>0.21041666666666667</v>
      </c>
      <c r="E12" s="30">
        <v>0.19722222222222222</v>
      </c>
      <c r="F12" s="30">
        <v>0.19375</v>
      </c>
      <c r="G12" s="30">
        <v>0.1986111111111111</v>
      </c>
      <c r="H12" s="30">
        <v>0.20347222222222222</v>
      </c>
      <c r="I12" s="30">
        <v>0.20625</v>
      </c>
      <c r="J12" s="30">
        <v>0.20833333333333334</v>
      </c>
      <c r="K12" s="30">
        <v>0.21388888888888888</v>
      </c>
      <c r="L12" s="43">
        <v>0.21458333333333332</v>
      </c>
    </row>
    <row r="13" spans="1:12" ht="19.5" customHeight="1" hidden="1">
      <c r="A13" s="31"/>
      <c r="B13" s="32"/>
      <c r="C13" s="33">
        <f aca="true" t="shared" si="0" ref="C13:L13">IF(SUM(C3:C12)=0,"99:99:99",MIN(C3:C12))</f>
        <v>0.17708333333333334</v>
      </c>
      <c r="D13" s="33">
        <f t="shared" si="0"/>
        <v>0.18055555555555555</v>
      </c>
      <c r="E13" s="33">
        <f t="shared" si="0"/>
        <v>0.18263888888888888</v>
      </c>
      <c r="F13" s="33">
        <f t="shared" si="0"/>
        <v>0.1875</v>
      </c>
      <c r="G13" s="33">
        <f t="shared" si="0"/>
        <v>0.19166666666666668</v>
      </c>
      <c r="H13" s="33">
        <f t="shared" si="0"/>
        <v>0.19444444444444445</v>
      </c>
      <c r="I13" s="33">
        <f t="shared" si="0"/>
        <v>0.2013888888888889</v>
      </c>
      <c r="J13" s="33">
        <f t="shared" si="0"/>
        <v>0.2013888888888889</v>
      </c>
      <c r="K13" s="33">
        <f t="shared" si="0"/>
        <v>0.2013888888888889</v>
      </c>
      <c r="L13" s="33">
        <f t="shared" si="0"/>
        <v>0.21458333333333332</v>
      </c>
    </row>
    <row r="14" spans="1:12" ht="19.5" customHeight="1" thickBot="1">
      <c r="A14" s="34"/>
      <c r="B14" s="35"/>
      <c r="C14" s="36"/>
      <c r="D14" s="36"/>
      <c r="E14" s="36"/>
      <c r="F14" s="37"/>
      <c r="G14" s="37"/>
      <c r="H14" s="37"/>
      <c r="I14" s="37"/>
      <c r="J14" s="37"/>
      <c r="K14" s="37"/>
      <c r="L14" s="37"/>
    </row>
    <row r="15" spans="1:12" ht="19.5" customHeight="1">
      <c r="A15" s="110" t="s">
        <v>16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4"/>
    </row>
    <row r="16" spans="1:12" s="19" customFormat="1" ht="19.5" customHeight="1" thickBot="1">
      <c r="A16" s="15" t="s">
        <v>14</v>
      </c>
      <c r="B16" s="16" t="s">
        <v>2</v>
      </c>
      <c r="C16" s="17" t="s">
        <v>18</v>
      </c>
      <c r="D16" s="17" t="s">
        <v>19</v>
      </c>
      <c r="E16" s="17" t="s">
        <v>20</v>
      </c>
      <c r="F16" s="17" t="s">
        <v>21</v>
      </c>
      <c r="G16" s="17" t="s">
        <v>22</v>
      </c>
      <c r="H16" s="17" t="s">
        <v>23</v>
      </c>
      <c r="I16" s="17" t="s">
        <v>24</v>
      </c>
      <c r="J16" s="17" t="s">
        <v>27</v>
      </c>
      <c r="K16" s="17" t="s">
        <v>28</v>
      </c>
      <c r="L16" s="18" t="s">
        <v>29</v>
      </c>
    </row>
    <row r="17" spans="1:12" ht="19.5" customHeight="1">
      <c r="A17" s="20">
        <v>21</v>
      </c>
      <c r="B17" s="21" t="s">
        <v>228</v>
      </c>
      <c r="C17" s="22">
        <v>0.26944444444444443</v>
      </c>
      <c r="D17" s="22">
        <v>0.3090277777777778</v>
      </c>
      <c r="E17" s="22">
        <v>0.3736111111111111</v>
      </c>
      <c r="F17" s="22">
        <v>0.49930555555555556</v>
      </c>
      <c r="G17" s="22">
        <v>0.3548611111111111</v>
      </c>
      <c r="H17" s="22">
        <v>0.3090277777777778</v>
      </c>
      <c r="I17" s="22"/>
      <c r="J17" s="22"/>
      <c r="K17" s="22"/>
      <c r="L17" s="23"/>
    </row>
    <row r="18" spans="1:12" ht="19.5" customHeight="1">
      <c r="A18" s="24">
        <v>22</v>
      </c>
      <c r="B18" s="25" t="s">
        <v>229</v>
      </c>
      <c r="C18" s="26">
        <v>0.24583333333333332</v>
      </c>
      <c r="D18" s="26">
        <v>0.23819444444444443</v>
      </c>
      <c r="E18" s="26">
        <v>0.23541666666666666</v>
      </c>
      <c r="F18" s="26">
        <v>0.23541666666666666</v>
      </c>
      <c r="G18" s="26">
        <v>0.23680555555555555</v>
      </c>
      <c r="H18" s="26">
        <v>0.2375</v>
      </c>
      <c r="I18" s="26">
        <v>0.25</v>
      </c>
      <c r="J18" s="26">
        <v>0.25625</v>
      </c>
      <c r="K18" s="26"/>
      <c r="L18" s="27"/>
    </row>
    <row r="19" spans="1:12" ht="19.5" customHeight="1">
      <c r="A19" s="24">
        <v>25</v>
      </c>
      <c r="B19" s="25" t="s">
        <v>230</v>
      </c>
      <c r="C19" s="26">
        <v>0.23680555555555555</v>
      </c>
      <c r="D19" s="26">
        <v>0.23472222222222222</v>
      </c>
      <c r="E19" s="26">
        <v>0.2423611111111111</v>
      </c>
      <c r="F19" s="26">
        <v>0.2701388888888889</v>
      </c>
      <c r="G19" s="26">
        <v>0.36875</v>
      </c>
      <c r="H19" s="26">
        <v>0.31805555555555554</v>
      </c>
      <c r="I19" s="26">
        <v>0.2791666666666667</v>
      </c>
      <c r="J19" s="26"/>
      <c r="K19" s="26"/>
      <c r="L19" s="27"/>
    </row>
    <row r="20" spans="1:12" ht="19.5" customHeight="1">
      <c r="A20" s="24">
        <v>26</v>
      </c>
      <c r="B20" s="25" t="s">
        <v>231</v>
      </c>
      <c r="C20" s="26">
        <v>0.22777777777777777</v>
      </c>
      <c r="D20" s="26">
        <v>0.2298611111111111</v>
      </c>
      <c r="E20" s="26">
        <v>0.23125</v>
      </c>
      <c r="F20" s="26">
        <v>0.24305555555555555</v>
      </c>
      <c r="G20" s="26">
        <v>0.2465277777777778</v>
      </c>
      <c r="H20" s="26">
        <v>0.2638888888888889</v>
      </c>
      <c r="I20" s="26">
        <v>0.2791666666666667</v>
      </c>
      <c r="J20" s="26">
        <v>0.28888888888888886</v>
      </c>
      <c r="K20" s="26"/>
      <c r="L20" s="27"/>
    </row>
    <row r="21" spans="1:12" ht="19.5" customHeight="1">
      <c r="A21" s="24">
        <v>27</v>
      </c>
      <c r="B21" s="25" t="s">
        <v>232</v>
      </c>
      <c r="C21" s="26">
        <v>0.22083333333333333</v>
      </c>
      <c r="D21" s="26">
        <v>0.21041666666666667</v>
      </c>
      <c r="E21" s="26">
        <v>0.2263888888888889</v>
      </c>
      <c r="F21" s="26">
        <v>0.22569444444444445</v>
      </c>
      <c r="G21" s="26">
        <v>0.23819444444444443</v>
      </c>
      <c r="H21" s="26">
        <v>0.2375</v>
      </c>
      <c r="I21" s="26">
        <v>0.2326388888888889</v>
      </c>
      <c r="J21" s="26">
        <v>0.25</v>
      </c>
      <c r="K21" s="26">
        <v>0.25277777777777777</v>
      </c>
      <c r="L21" s="27"/>
    </row>
    <row r="22" spans="1:12" ht="19.5" customHeight="1">
      <c r="A22" s="24">
        <v>28</v>
      </c>
      <c r="B22" s="25" t="s">
        <v>233</v>
      </c>
      <c r="C22" s="26">
        <v>0.23125</v>
      </c>
      <c r="D22" s="26">
        <v>0.23819444444444443</v>
      </c>
      <c r="E22" s="26">
        <v>0.2423611111111111</v>
      </c>
      <c r="F22" s="26">
        <v>0.2388888888888889</v>
      </c>
      <c r="G22" s="26">
        <v>0.2423611111111111</v>
      </c>
      <c r="H22" s="26">
        <v>0.2569444444444444</v>
      </c>
      <c r="I22" s="26">
        <v>0.25277777777777777</v>
      </c>
      <c r="J22" s="26">
        <v>0.26180555555555557</v>
      </c>
      <c r="K22" s="26"/>
      <c r="L22" s="27"/>
    </row>
    <row r="23" spans="1:12" ht="19.5" customHeight="1" thickBot="1">
      <c r="A23" s="28">
        <v>29</v>
      </c>
      <c r="B23" s="29" t="s">
        <v>234</v>
      </c>
      <c r="C23" s="30">
        <v>0.2</v>
      </c>
      <c r="D23" s="30">
        <v>0.21319444444444444</v>
      </c>
      <c r="E23" s="30">
        <v>0.21805555555555556</v>
      </c>
      <c r="F23" s="30">
        <v>0.22013888888888888</v>
      </c>
      <c r="G23" s="30">
        <v>0.21944444444444444</v>
      </c>
      <c r="H23" s="30">
        <v>0.22916666666666666</v>
      </c>
      <c r="I23" s="30">
        <v>0.23055555555555557</v>
      </c>
      <c r="J23" s="30">
        <v>0.23333333333333334</v>
      </c>
      <c r="K23" s="30">
        <v>0.23680555555555555</v>
      </c>
      <c r="L23" s="43"/>
    </row>
    <row r="24" spans="1:12" ht="19.5" customHeight="1" hidden="1" thickBot="1">
      <c r="A24" s="40"/>
      <c r="B24" s="41"/>
      <c r="C24" s="42">
        <f aca="true" t="shared" si="1" ref="C24:L24">IF(SUM(C17:C23)=0,"99:99:99",MIN(C17:C23))</f>
        <v>0.2</v>
      </c>
      <c r="D24" s="42">
        <f t="shared" si="1"/>
        <v>0.21041666666666667</v>
      </c>
      <c r="E24" s="42">
        <f t="shared" si="1"/>
        <v>0.21805555555555556</v>
      </c>
      <c r="F24" s="42">
        <f t="shared" si="1"/>
        <v>0.22013888888888888</v>
      </c>
      <c r="G24" s="42">
        <f t="shared" si="1"/>
        <v>0.21944444444444444</v>
      </c>
      <c r="H24" s="42">
        <f t="shared" si="1"/>
        <v>0.22916666666666666</v>
      </c>
      <c r="I24" s="42">
        <f t="shared" si="1"/>
        <v>0.23055555555555557</v>
      </c>
      <c r="J24" s="42">
        <f t="shared" si="1"/>
        <v>0.23333333333333334</v>
      </c>
      <c r="K24" s="42">
        <f t="shared" si="1"/>
        <v>0.23680555555555555</v>
      </c>
      <c r="L24" s="42" t="str">
        <f t="shared" si="1"/>
        <v>99:99:99</v>
      </c>
    </row>
    <row r="25" spans="1:12" ht="19.5" customHeight="1" thickBot="1">
      <c r="A25" s="40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</row>
    <row r="26" spans="1:12" ht="19.5" customHeight="1">
      <c r="A26" s="110" t="s">
        <v>17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4"/>
    </row>
    <row r="27" spans="1:12" ht="19.5" customHeight="1" thickBot="1">
      <c r="A27" s="15" t="s">
        <v>14</v>
      </c>
      <c r="B27" s="16" t="s">
        <v>2</v>
      </c>
      <c r="C27" s="17" t="s">
        <v>18</v>
      </c>
      <c r="D27" s="17" t="s">
        <v>19</v>
      </c>
      <c r="E27" s="17" t="s">
        <v>20</v>
      </c>
      <c r="F27" s="17" t="s">
        <v>21</v>
      </c>
      <c r="G27" s="17" t="s">
        <v>22</v>
      </c>
      <c r="H27" s="17" t="s">
        <v>23</v>
      </c>
      <c r="I27" s="17" t="s">
        <v>24</v>
      </c>
      <c r="J27" s="17" t="s">
        <v>27</v>
      </c>
      <c r="K27" s="17" t="s">
        <v>28</v>
      </c>
      <c r="L27" s="18" t="s">
        <v>29</v>
      </c>
    </row>
    <row r="28" spans="1:12" ht="19.5" customHeight="1">
      <c r="A28" s="20">
        <v>54</v>
      </c>
      <c r="B28" s="21" t="s">
        <v>235</v>
      </c>
      <c r="C28" s="22">
        <v>0.25069444444444444</v>
      </c>
      <c r="D28" s="22">
        <v>0.25416666666666665</v>
      </c>
      <c r="E28" s="22">
        <v>0.25277777777777777</v>
      </c>
      <c r="F28" s="22">
        <v>0.25555555555555554</v>
      </c>
      <c r="G28" s="22">
        <v>0.2611111111111111</v>
      </c>
      <c r="H28" s="22">
        <v>0.3076388888888889</v>
      </c>
      <c r="I28" s="22">
        <v>0.22152777777777777</v>
      </c>
      <c r="J28" s="22">
        <v>0.29375</v>
      </c>
      <c r="K28" s="22"/>
      <c r="L28" s="23"/>
    </row>
    <row r="29" spans="1:12" ht="19.5" customHeight="1">
      <c r="A29" s="24">
        <v>55</v>
      </c>
      <c r="B29" s="25" t="s">
        <v>236</v>
      </c>
      <c r="C29" s="26">
        <v>0.22291666666666668</v>
      </c>
      <c r="D29" s="26">
        <v>0.23125</v>
      </c>
      <c r="E29" s="26">
        <v>0.25</v>
      </c>
      <c r="F29" s="26">
        <v>0.2548611111111111</v>
      </c>
      <c r="G29" s="26">
        <v>0.26805555555555555</v>
      </c>
      <c r="H29" s="26">
        <v>0.2708333333333333</v>
      </c>
      <c r="I29" s="26">
        <v>0.2826388888888889</v>
      </c>
      <c r="J29" s="26">
        <v>0.28194444444444444</v>
      </c>
      <c r="K29" s="26"/>
      <c r="L29" s="27"/>
    </row>
    <row r="30" spans="1:12" ht="19.5" customHeight="1">
      <c r="A30" s="24">
        <v>57</v>
      </c>
      <c r="B30" s="25" t="s">
        <v>237</v>
      </c>
      <c r="C30" s="26">
        <v>0.22847222222222222</v>
      </c>
      <c r="D30" s="26">
        <v>0.2423611111111111</v>
      </c>
      <c r="E30" s="26">
        <v>0.24375</v>
      </c>
      <c r="F30" s="26">
        <v>0.2638888888888889</v>
      </c>
      <c r="G30" s="26">
        <v>0.23125</v>
      </c>
      <c r="H30" s="26">
        <v>0.2465277777777778</v>
      </c>
      <c r="I30" s="26">
        <v>0.2569444444444444</v>
      </c>
      <c r="J30" s="26">
        <v>0.24861111111111112</v>
      </c>
      <c r="K30" s="26"/>
      <c r="L30" s="27"/>
    </row>
    <row r="31" spans="1:12" ht="19.5" customHeight="1">
      <c r="A31" s="24">
        <v>59</v>
      </c>
      <c r="B31" s="25" t="s">
        <v>238</v>
      </c>
      <c r="C31" s="26">
        <v>0.25625</v>
      </c>
      <c r="D31" s="26">
        <v>0.25277777777777777</v>
      </c>
      <c r="E31" s="26">
        <v>0.27291666666666664</v>
      </c>
      <c r="F31" s="38">
        <v>0.2875</v>
      </c>
      <c r="G31" s="38">
        <v>0.30625</v>
      </c>
      <c r="H31" s="38">
        <v>0.29097222222222224</v>
      </c>
      <c r="I31" s="38">
        <v>0.30972222222222223</v>
      </c>
      <c r="J31" s="38"/>
      <c r="K31" s="38"/>
      <c r="L31" s="39"/>
    </row>
    <row r="32" spans="1:12" ht="19.5" customHeight="1">
      <c r="A32" s="24">
        <v>61</v>
      </c>
      <c r="B32" s="25" t="s">
        <v>239</v>
      </c>
      <c r="C32" s="26">
        <v>0.24027777777777778</v>
      </c>
      <c r="D32" s="26">
        <v>0.24166666666666667</v>
      </c>
      <c r="E32" s="26">
        <v>0.2604166666666667</v>
      </c>
      <c r="F32" s="26">
        <v>0.26666666666666666</v>
      </c>
      <c r="G32" s="26">
        <v>0.3076388888888889</v>
      </c>
      <c r="H32" s="26">
        <v>0.28541666666666665</v>
      </c>
      <c r="I32" s="26">
        <v>0.31527777777777777</v>
      </c>
      <c r="J32" s="26">
        <v>0.32013888888888886</v>
      </c>
      <c r="K32" s="26"/>
      <c r="L32" s="27"/>
    </row>
    <row r="33" spans="1:12" ht="19.5" customHeight="1">
      <c r="A33" s="24">
        <v>62</v>
      </c>
      <c r="B33" s="25" t="s">
        <v>240</v>
      </c>
      <c r="C33" s="26">
        <v>0.2513888888888889</v>
      </c>
      <c r="D33" s="26">
        <v>0.2520833333333333</v>
      </c>
      <c r="E33" s="26">
        <v>0.2923611111111111</v>
      </c>
      <c r="F33" s="26">
        <v>0.3076388888888889</v>
      </c>
      <c r="G33" s="26">
        <v>0.2847222222222222</v>
      </c>
      <c r="H33" s="26">
        <v>0.2652777777777778</v>
      </c>
      <c r="I33" s="26">
        <v>0.2875</v>
      </c>
      <c r="J33" s="26"/>
      <c r="K33" s="26"/>
      <c r="L33" s="27"/>
    </row>
    <row r="34" spans="1:12" ht="19.5" customHeight="1">
      <c r="A34" s="24">
        <v>63</v>
      </c>
      <c r="B34" s="25" t="s">
        <v>241</v>
      </c>
      <c r="C34" s="26">
        <v>0.24444444444444444</v>
      </c>
      <c r="D34" s="26">
        <v>0.24444444444444444</v>
      </c>
      <c r="E34" s="26">
        <v>0.24791666666666667</v>
      </c>
      <c r="F34" s="26">
        <v>0.26319444444444445</v>
      </c>
      <c r="G34" s="26">
        <v>0.26666666666666666</v>
      </c>
      <c r="H34" s="26">
        <v>0.26458333333333334</v>
      </c>
      <c r="I34" s="26">
        <v>0.27361111111111114</v>
      </c>
      <c r="J34" s="26">
        <v>0.27291666666666664</v>
      </c>
      <c r="K34" s="26"/>
      <c r="L34" s="27"/>
    </row>
    <row r="35" spans="1:12" ht="19.5" customHeight="1" thickBot="1">
      <c r="A35" s="28">
        <v>64</v>
      </c>
      <c r="B35" s="29" t="s">
        <v>242</v>
      </c>
      <c r="C35" s="30">
        <v>0.33611111111111114</v>
      </c>
      <c r="D35" s="30">
        <v>0.34097222222222223</v>
      </c>
      <c r="E35" s="30">
        <v>0.3333333333333333</v>
      </c>
      <c r="F35" s="30">
        <v>0.33541666666666664</v>
      </c>
      <c r="G35" s="30">
        <v>0.32222222222222224</v>
      </c>
      <c r="H35" s="30">
        <v>0.34930555555555554</v>
      </c>
      <c r="I35" s="30"/>
      <c r="J35" s="30"/>
      <c r="K35" s="30"/>
      <c r="L35" s="43"/>
    </row>
    <row r="36" spans="3:12" ht="19.5" customHeight="1" hidden="1">
      <c r="C36" s="45">
        <f aca="true" t="shared" si="2" ref="C36:L36">IF(SUM(C28:C35)=0,"99:99:99",MIN(C28:C35))</f>
        <v>0.22291666666666668</v>
      </c>
      <c r="D36" s="45">
        <f t="shared" si="2"/>
        <v>0.23125</v>
      </c>
      <c r="E36" s="45">
        <f t="shared" si="2"/>
        <v>0.24375</v>
      </c>
      <c r="F36" s="45">
        <f t="shared" si="2"/>
        <v>0.2548611111111111</v>
      </c>
      <c r="G36" s="45">
        <f t="shared" si="2"/>
        <v>0.23125</v>
      </c>
      <c r="H36" s="45">
        <f t="shared" si="2"/>
        <v>0.2465277777777778</v>
      </c>
      <c r="I36" s="45">
        <f t="shared" si="2"/>
        <v>0.22152777777777777</v>
      </c>
      <c r="J36" s="45">
        <f t="shared" si="2"/>
        <v>0.24861111111111112</v>
      </c>
      <c r="K36" s="45" t="str">
        <f t="shared" si="2"/>
        <v>99:99:99</v>
      </c>
      <c r="L36" s="45" t="str">
        <f t="shared" si="2"/>
        <v>99:99:99</v>
      </c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</sheetData>
  <sheetProtection/>
  <mergeCells count="3">
    <mergeCell ref="A1:L1"/>
    <mergeCell ref="A15:L15"/>
    <mergeCell ref="A26:L26"/>
  </mergeCells>
  <conditionalFormatting sqref="L17:L23 H17:H23">
    <cfRule type="cellIs" priority="1" dxfId="0" operator="equal" stopIfTrue="1">
      <formula>$H$24</formula>
    </cfRule>
  </conditionalFormatting>
  <conditionalFormatting sqref="L28:L35">
    <cfRule type="cellIs" priority="2" dxfId="0" operator="equal" stopIfTrue="1">
      <formula>$L$36</formula>
    </cfRule>
  </conditionalFormatting>
  <conditionalFormatting sqref="L3:L12">
    <cfRule type="cellIs" priority="3" dxfId="0" operator="equal" stopIfTrue="1">
      <formula>$L$13</formula>
    </cfRule>
  </conditionalFormatting>
  <conditionalFormatting sqref="C37:C65536 C36:L36 C27 C25 C24:L24 C16 C13:L13 C14 C2">
    <cfRule type="cellIs" priority="4" dxfId="0" operator="equal" stopIfTrue="1">
      <formula>#REF!</formula>
    </cfRule>
  </conditionalFormatting>
  <conditionalFormatting sqref="D37:D65536 D25 D27 D16 D14 D2">
    <cfRule type="cellIs" priority="5" dxfId="0" operator="equal" stopIfTrue="1">
      <formula>#REF!</formula>
    </cfRule>
  </conditionalFormatting>
  <conditionalFormatting sqref="E37:E65536 E25 E27 E16 E14 E2">
    <cfRule type="cellIs" priority="6" dxfId="0" operator="equal" stopIfTrue="1">
      <formula>#REF!</formula>
    </cfRule>
  </conditionalFormatting>
  <conditionalFormatting sqref="F37:L65536 F25:L25 F16:L16 F2:L2 F14:L14 F27:L27">
    <cfRule type="cellIs" priority="7" dxfId="0" operator="equal" stopIfTrue="1">
      <formula>#REF!</formula>
    </cfRule>
  </conditionalFormatting>
  <conditionalFormatting sqref="C28:C35">
    <cfRule type="cellIs" priority="8" dxfId="0" operator="equal" stopIfTrue="1">
      <formula>$C$36</formula>
    </cfRule>
  </conditionalFormatting>
  <conditionalFormatting sqref="D28:D35">
    <cfRule type="cellIs" priority="9" dxfId="0" operator="equal" stopIfTrue="1">
      <formula>$D$36</formula>
    </cfRule>
  </conditionalFormatting>
  <conditionalFormatting sqref="E28:E35">
    <cfRule type="cellIs" priority="10" dxfId="0" operator="equal" stopIfTrue="1">
      <formula>$E$36</formula>
    </cfRule>
  </conditionalFormatting>
  <conditionalFormatting sqref="F28:F35">
    <cfRule type="cellIs" priority="11" dxfId="0" operator="equal" stopIfTrue="1">
      <formula>$F$36</formula>
    </cfRule>
  </conditionalFormatting>
  <conditionalFormatting sqref="G28:G35">
    <cfRule type="cellIs" priority="12" dxfId="0" operator="equal" stopIfTrue="1">
      <formula>$G$36</formula>
    </cfRule>
  </conditionalFormatting>
  <conditionalFormatting sqref="H28:H35">
    <cfRule type="cellIs" priority="13" dxfId="0" operator="equal" stopIfTrue="1">
      <formula>$H$36</formula>
    </cfRule>
  </conditionalFormatting>
  <conditionalFormatting sqref="F17:F23">
    <cfRule type="cellIs" priority="14" dxfId="0" operator="equal" stopIfTrue="1">
      <formula>$F$24</formula>
    </cfRule>
  </conditionalFormatting>
  <conditionalFormatting sqref="G17:G23">
    <cfRule type="cellIs" priority="15" dxfId="0" operator="equal" stopIfTrue="1">
      <formula>$G$24</formula>
    </cfRule>
  </conditionalFormatting>
  <conditionalFormatting sqref="I17:I23">
    <cfRule type="cellIs" priority="16" dxfId="0" operator="equal" stopIfTrue="1">
      <formula>$I$24</formula>
    </cfRule>
  </conditionalFormatting>
  <conditionalFormatting sqref="J17:J23">
    <cfRule type="cellIs" priority="17" dxfId="0" operator="equal" stopIfTrue="1">
      <formula>$J$24</formula>
    </cfRule>
  </conditionalFormatting>
  <conditionalFormatting sqref="I28:I35">
    <cfRule type="cellIs" priority="18" dxfId="0" operator="equal" stopIfTrue="1">
      <formula>$I$36</formula>
    </cfRule>
  </conditionalFormatting>
  <conditionalFormatting sqref="J28:J35">
    <cfRule type="cellIs" priority="19" dxfId="0" operator="equal" stopIfTrue="1">
      <formula>$J$36</formula>
    </cfRule>
  </conditionalFormatting>
  <conditionalFormatting sqref="K28:K35">
    <cfRule type="cellIs" priority="20" dxfId="0" operator="equal" stopIfTrue="1">
      <formula>$K$36</formula>
    </cfRule>
  </conditionalFormatting>
  <conditionalFormatting sqref="C17:C23">
    <cfRule type="cellIs" priority="21" dxfId="0" operator="equal" stopIfTrue="1">
      <formula>$C$24</formula>
    </cfRule>
  </conditionalFormatting>
  <conditionalFormatting sqref="D17:D23">
    <cfRule type="cellIs" priority="22" dxfId="0" operator="equal" stopIfTrue="1">
      <formula>$D$24</formula>
    </cfRule>
  </conditionalFormatting>
  <conditionalFormatting sqref="E17:E23">
    <cfRule type="cellIs" priority="23" dxfId="0" operator="equal" stopIfTrue="1">
      <formula>$E$24</formula>
    </cfRule>
  </conditionalFormatting>
  <conditionalFormatting sqref="K17:K23">
    <cfRule type="cellIs" priority="24" dxfId="0" operator="equal" stopIfTrue="1">
      <formula>$K$24</formula>
    </cfRule>
  </conditionalFormatting>
  <conditionalFormatting sqref="C3:C12">
    <cfRule type="cellIs" priority="25" dxfId="0" operator="equal" stopIfTrue="1">
      <formula>$C$13</formula>
    </cfRule>
  </conditionalFormatting>
  <conditionalFormatting sqref="D3:D12">
    <cfRule type="cellIs" priority="26" dxfId="0" operator="equal" stopIfTrue="1">
      <formula>$D$13</formula>
    </cfRule>
  </conditionalFormatting>
  <conditionalFormatting sqref="E3:E12">
    <cfRule type="cellIs" priority="27" dxfId="0" operator="equal" stopIfTrue="1">
      <formula>$E$13</formula>
    </cfRule>
  </conditionalFormatting>
  <conditionalFormatting sqref="F3:F12">
    <cfRule type="cellIs" priority="28" dxfId="0" operator="equal" stopIfTrue="1">
      <formula>$F$13</formula>
    </cfRule>
  </conditionalFormatting>
  <conditionalFormatting sqref="G3:G12">
    <cfRule type="cellIs" priority="29" dxfId="0" operator="equal" stopIfTrue="1">
      <formula>$G$13</formula>
    </cfRule>
  </conditionalFormatting>
  <conditionalFormatting sqref="H3:H12">
    <cfRule type="cellIs" priority="30" dxfId="0" operator="equal" stopIfTrue="1">
      <formula>$H$13</formula>
    </cfRule>
  </conditionalFormatting>
  <conditionalFormatting sqref="I3:I12">
    <cfRule type="cellIs" priority="31" dxfId="0" operator="equal" stopIfTrue="1">
      <formula>$I$13</formula>
    </cfRule>
  </conditionalFormatting>
  <conditionalFormatting sqref="J3:J12">
    <cfRule type="cellIs" priority="32" dxfId="0" operator="equal" stopIfTrue="1">
      <formula>$J$13</formula>
    </cfRule>
  </conditionalFormatting>
  <conditionalFormatting sqref="K3:K12">
    <cfRule type="cellIs" priority="33" dxfId="0" operator="equal" stopIfTrue="1">
      <formula>$K$13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A1" sqref="A1:K1"/>
    </sheetView>
  </sheetViews>
  <sheetFormatPr defaultColWidth="11.421875" defaultRowHeight="12.75"/>
  <cols>
    <col min="1" max="1" width="10.7109375" style="44" customWidth="1"/>
    <col min="2" max="2" width="24.421875" style="14" customWidth="1"/>
    <col min="3" max="11" width="10.7109375" style="45" customWidth="1"/>
    <col min="12" max="16384" width="11.421875" style="14" customWidth="1"/>
  </cols>
  <sheetData>
    <row r="1" spans="1:11" ht="19.5" customHeight="1">
      <c r="A1" s="110" t="s">
        <v>30</v>
      </c>
      <c r="B1" s="111"/>
      <c r="C1" s="111"/>
      <c r="D1" s="111"/>
      <c r="E1" s="111"/>
      <c r="F1" s="111"/>
      <c r="G1" s="111"/>
      <c r="H1" s="111"/>
      <c r="I1" s="111"/>
      <c r="J1" s="115"/>
      <c r="K1" s="112"/>
    </row>
    <row r="2" spans="1:11" ht="19.5" customHeight="1" thickBot="1">
      <c r="A2" s="15" t="s">
        <v>14</v>
      </c>
      <c r="B2" s="16" t="s">
        <v>2</v>
      </c>
      <c r="C2" s="17" t="s">
        <v>18</v>
      </c>
      <c r="D2" s="17" t="s">
        <v>19</v>
      </c>
      <c r="E2" s="17" t="s">
        <v>20</v>
      </c>
      <c r="F2" s="17" t="s">
        <v>21</v>
      </c>
      <c r="G2" s="17" t="s">
        <v>22</v>
      </c>
      <c r="H2" s="17" t="s">
        <v>23</v>
      </c>
      <c r="I2" s="17" t="s">
        <v>24</v>
      </c>
      <c r="J2" s="97" t="s">
        <v>27</v>
      </c>
      <c r="K2" s="18" t="s">
        <v>28</v>
      </c>
    </row>
    <row r="3" spans="1:11" ht="19.5" customHeight="1" thickBot="1">
      <c r="A3" s="71">
        <v>298</v>
      </c>
      <c r="B3" s="72" t="s">
        <v>243</v>
      </c>
      <c r="C3" s="59">
        <v>0.3854166666666667</v>
      </c>
      <c r="D3" s="59">
        <v>0.2951388888888889</v>
      </c>
      <c r="E3" s="59">
        <v>0.37222222222222223</v>
      </c>
      <c r="F3" s="59">
        <v>0.36180555555555555</v>
      </c>
      <c r="G3" s="59"/>
      <c r="H3" s="83"/>
      <c r="I3" s="83"/>
      <c r="J3" s="98"/>
      <c r="K3" s="43"/>
    </row>
    <row r="4" spans="1:11" ht="19.5" customHeight="1" thickBot="1">
      <c r="A4" s="84"/>
      <c r="B4" s="85"/>
      <c r="C4" s="86"/>
      <c r="D4" s="86"/>
      <c r="E4" s="86"/>
      <c r="F4" s="86"/>
      <c r="G4" s="86"/>
      <c r="H4" s="86"/>
      <c r="I4" s="86"/>
      <c r="J4" s="86"/>
      <c r="K4" s="86"/>
    </row>
    <row r="5" spans="1:11" ht="19.5" customHeight="1">
      <c r="A5" s="110" t="s">
        <v>32</v>
      </c>
      <c r="B5" s="111"/>
      <c r="C5" s="111"/>
      <c r="D5" s="111"/>
      <c r="E5" s="111"/>
      <c r="F5" s="111"/>
      <c r="G5" s="111"/>
      <c r="H5" s="111"/>
      <c r="I5" s="111"/>
      <c r="J5" s="115"/>
      <c r="K5" s="112"/>
    </row>
    <row r="6" spans="1:11" ht="19.5" customHeight="1" thickBot="1">
      <c r="A6" s="15" t="s">
        <v>14</v>
      </c>
      <c r="B6" s="16" t="s">
        <v>2</v>
      </c>
      <c r="C6" s="17" t="s">
        <v>18</v>
      </c>
      <c r="D6" s="17" t="s">
        <v>19</v>
      </c>
      <c r="E6" s="17" t="s">
        <v>20</v>
      </c>
      <c r="F6" s="17" t="s">
        <v>21</v>
      </c>
      <c r="G6" s="17" t="s">
        <v>22</v>
      </c>
      <c r="H6" s="17" t="s">
        <v>23</v>
      </c>
      <c r="I6" s="17" t="s">
        <v>24</v>
      </c>
      <c r="J6" s="97" t="s">
        <v>27</v>
      </c>
      <c r="K6" s="18" t="s">
        <v>28</v>
      </c>
    </row>
    <row r="7" spans="1:11" ht="19.5" customHeight="1">
      <c r="A7" s="69">
        <v>287</v>
      </c>
      <c r="B7" s="70" t="s">
        <v>244</v>
      </c>
      <c r="C7" s="57">
        <v>0.25625</v>
      </c>
      <c r="D7" s="57">
        <v>0.2604166666666667</v>
      </c>
      <c r="E7" s="57">
        <v>0.27847222222222223</v>
      </c>
      <c r="F7" s="57">
        <v>0.28125</v>
      </c>
      <c r="G7" s="82">
        <v>0.2951388888888889</v>
      </c>
      <c r="H7" s="82"/>
      <c r="I7" s="22"/>
      <c r="J7" s="99"/>
      <c r="K7" s="23"/>
    </row>
    <row r="8" spans="1:11" ht="19.5" customHeight="1">
      <c r="A8" s="73">
        <v>288</v>
      </c>
      <c r="B8" s="74" t="s">
        <v>245</v>
      </c>
      <c r="C8" s="87">
        <v>0.2611111111111111</v>
      </c>
      <c r="D8" s="87">
        <v>0.4625</v>
      </c>
      <c r="E8" s="87"/>
      <c r="F8" s="87"/>
      <c r="G8" s="38"/>
      <c r="H8" s="38"/>
      <c r="I8" s="26"/>
      <c r="J8" s="100"/>
      <c r="K8" s="27"/>
    </row>
    <row r="9" spans="1:11" ht="19.5" customHeight="1" thickBot="1">
      <c r="A9" s="71">
        <v>290</v>
      </c>
      <c r="B9" s="72" t="s">
        <v>246</v>
      </c>
      <c r="C9" s="102">
        <v>0.24375</v>
      </c>
      <c r="D9" s="102">
        <v>0.24583333333333332</v>
      </c>
      <c r="E9" s="102">
        <v>0.2701388888888889</v>
      </c>
      <c r="F9" s="102">
        <v>0.275</v>
      </c>
      <c r="G9" s="102">
        <v>0.27569444444444446</v>
      </c>
      <c r="H9" s="83"/>
      <c r="I9" s="30"/>
      <c r="J9" s="101"/>
      <c r="K9" s="43"/>
    </row>
    <row r="10" spans="1:11" ht="19.5" customHeight="1" thickBot="1">
      <c r="A10" s="84"/>
      <c r="B10" s="85"/>
      <c r="C10" s="86"/>
      <c r="D10" s="86"/>
      <c r="E10" s="86"/>
      <c r="F10" s="86"/>
      <c r="G10" s="86"/>
      <c r="H10" s="86"/>
      <c r="I10" s="86"/>
      <c r="J10" s="86"/>
      <c r="K10" s="86"/>
    </row>
    <row r="11" spans="1:11" ht="19.5" customHeight="1">
      <c r="A11" s="110" t="s">
        <v>35</v>
      </c>
      <c r="B11" s="111"/>
      <c r="C11" s="111"/>
      <c r="D11" s="111"/>
      <c r="E11" s="111"/>
      <c r="F11" s="111"/>
      <c r="G11" s="111"/>
      <c r="H11" s="111"/>
      <c r="I11" s="111"/>
      <c r="J11" s="115"/>
      <c r="K11" s="112"/>
    </row>
    <row r="12" spans="1:11" s="19" customFormat="1" ht="19.5" customHeight="1" thickBot="1">
      <c r="A12" s="15" t="s">
        <v>14</v>
      </c>
      <c r="B12" s="16" t="s">
        <v>2</v>
      </c>
      <c r="C12" s="17" t="s">
        <v>18</v>
      </c>
      <c r="D12" s="17" t="s">
        <v>19</v>
      </c>
      <c r="E12" s="17" t="s">
        <v>20</v>
      </c>
      <c r="F12" s="17" t="s">
        <v>21</v>
      </c>
      <c r="G12" s="17" t="s">
        <v>22</v>
      </c>
      <c r="H12" s="17" t="s">
        <v>23</v>
      </c>
      <c r="I12" s="17" t="s">
        <v>24</v>
      </c>
      <c r="J12" s="97" t="s">
        <v>27</v>
      </c>
      <c r="K12" s="18" t="s">
        <v>28</v>
      </c>
    </row>
    <row r="13" spans="1:11" ht="19.5" customHeight="1">
      <c r="A13" s="20">
        <v>100</v>
      </c>
      <c r="B13" s="21" t="s">
        <v>247</v>
      </c>
      <c r="C13" s="22">
        <v>0.24166666666666667</v>
      </c>
      <c r="D13" s="22">
        <v>0.21736111111111112</v>
      </c>
      <c r="E13" s="22">
        <v>0.2388888888888889</v>
      </c>
      <c r="F13" s="22">
        <v>0.24375</v>
      </c>
      <c r="G13" s="22">
        <v>0.23680555555555555</v>
      </c>
      <c r="H13" s="22">
        <v>0.24861111111111112</v>
      </c>
      <c r="I13" s="22">
        <v>0.24305555555555555</v>
      </c>
      <c r="J13" s="99">
        <v>0.24930555555555556</v>
      </c>
      <c r="K13" s="23">
        <v>0.2625</v>
      </c>
    </row>
    <row r="14" spans="1:11" ht="19.5" customHeight="1">
      <c r="A14" s="24">
        <v>101</v>
      </c>
      <c r="B14" s="25" t="s">
        <v>248</v>
      </c>
      <c r="C14" s="26">
        <v>0.2298611111111111</v>
      </c>
      <c r="D14" s="26">
        <v>0.2465277777777778</v>
      </c>
      <c r="E14" s="26">
        <v>0.25833333333333336</v>
      </c>
      <c r="F14" s="26">
        <v>0.24444444444444444</v>
      </c>
      <c r="G14" s="26">
        <v>0.2388888888888889</v>
      </c>
      <c r="H14" s="26">
        <v>0.2548611111111111</v>
      </c>
      <c r="I14" s="26">
        <v>0.2534722222222222</v>
      </c>
      <c r="J14" s="100">
        <v>0.2513888888888889</v>
      </c>
      <c r="K14" s="27">
        <v>0.24861111111111112</v>
      </c>
    </row>
    <row r="15" spans="1:11" ht="19.5" customHeight="1">
      <c r="A15" s="24">
        <v>102</v>
      </c>
      <c r="B15" s="25" t="s">
        <v>249</v>
      </c>
      <c r="C15" s="26">
        <v>0.20694444444444443</v>
      </c>
      <c r="D15" s="26">
        <v>0.225</v>
      </c>
      <c r="E15" s="26">
        <v>0.21875</v>
      </c>
      <c r="F15" s="26">
        <v>0.22916666666666666</v>
      </c>
      <c r="G15" s="26">
        <v>0.2298611111111111</v>
      </c>
      <c r="H15" s="26">
        <v>0.23472222222222222</v>
      </c>
      <c r="I15" s="26">
        <v>0.23680555555555555</v>
      </c>
      <c r="J15" s="100">
        <v>0.2375</v>
      </c>
      <c r="K15" s="27">
        <v>0.2534722222222222</v>
      </c>
    </row>
    <row r="16" spans="1:11" ht="19.5" customHeight="1">
      <c r="A16" s="24">
        <v>104</v>
      </c>
      <c r="B16" s="25" t="s">
        <v>250</v>
      </c>
      <c r="C16" s="26">
        <v>0.24305555555555555</v>
      </c>
      <c r="D16" s="26">
        <v>0.22847222222222222</v>
      </c>
      <c r="E16" s="26">
        <v>0.24166666666666667</v>
      </c>
      <c r="F16" s="26">
        <v>0.24027777777777778</v>
      </c>
      <c r="G16" s="26">
        <v>0.24375</v>
      </c>
      <c r="H16" s="26">
        <v>0.24305555555555555</v>
      </c>
      <c r="I16" s="26">
        <v>0.24722222222222223</v>
      </c>
      <c r="J16" s="100">
        <v>0.2513888888888889</v>
      </c>
      <c r="K16" s="27">
        <v>0.2513888888888889</v>
      </c>
    </row>
    <row r="17" spans="1:11" ht="19.5" customHeight="1">
      <c r="A17" s="24">
        <v>106</v>
      </c>
      <c r="B17" s="25" t="s">
        <v>251</v>
      </c>
      <c r="C17" s="26">
        <v>0.2152777777777778</v>
      </c>
      <c r="D17" s="26">
        <v>0.2263888888888889</v>
      </c>
      <c r="E17" s="26">
        <v>0.22430555555555556</v>
      </c>
      <c r="F17" s="26">
        <v>0.23055555555555557</v>
      </c>
      <c r="G17" s="26">
        <v>0.2388888888888889</v>
      </c>
      <c r="H17" s="26">
        <v>0.23472222222222222</v>
      </c>
      <c r="I17" s="26">
        <v>0.23541666666666666</v>
      </c>
      <c r="J17" s="100">
        <v>0.24583333333333332</v>
      </c>
      <c r="K17" s="27">
        <v>0.2513888888888889</v>
      </c>
    </row>
    <row r="18" spans="1:11" ht="19.5" customHeight="1">
      <c r="A18" s="24">
        <v>109</v>
      </c>
      <c r="B18" s="25" t="s">
        <v>252</v>
      </c>
      <c r="C18" s="26">
        <v>0.23333333333333334</v>
      </c>
      <c r="D18" s="26">
        <v>0.24027777777777778</v>
      </c>
      <c r="E18" s="26">
        <v>0.25972222222222224</v>
      </c>
      <c r="F18" s="26">
        <v>0.24444444444444444</v>
      </c>
      <c r="G18" s="26">
        <v>0.2611111111111111</v>
      </c>
      <c r="H18" s="26">
        <v>0.2569444444444444</v>
      </c>
      <c r="I18" s="26">
        <v>0.2534722222222222</v>
      </c>
      <c r="J18" s="100">
        <v>0.26458333333333334</v>
      </c>
      <c r="K18" s="27">
        <v>0.25833333333333336</v>
      </c>
    </row>
    <row r="19" spans="1:11" ht="19.5" customHeight="1">
      <c r="A19" s="24">
        <v>110</v>
      </c>
      <c r="B19" s="25" t="s">
        <v>253</v>
      </c>
      <c r="C19" s="26">
        <v>0.22361111111111112</v>
      </c>
      <c r="D19" s="26">
        <v>0.24027777777777778</v>
      </c>
      <c r="E19" s="26">
        <v>0.2513888888888889</v>
      </c>
      <c r="F19" s="26">
        <v>0.24930555555555556</v>
      </c>
      <c r="G19" s="26">
        <v>0.2520833333333333</v>
      </c>
      <c r="H19" s="26">
        <v>0.25416666666666665</v>
      </c>
      <c r="I19" s="26">
        <v>0.2569444444444444</v>
      </c>
      <c r="J19" s="100">
        <v>0.25416666666666665</v>
      </c>
      <c r="K19" s="27">
        <v>0.25069444444444444</v>
      </c>
    </row>
    <row r="20" spans="1:11" ht="19.5" customHeight="1">
      <c r="A20" s="24">
        <v>114</v>
      </c>
      <c r="B20" s="25" t="s">
        <v>254</v>
      </c>
      <c r="C20" s="26">
        <v>0.2513888888888889</v>
      </c>
      <c r="D20" s="26">
        <v>0.26319444444444445</v>
      </c>
      <c r="E20" s="26">
        <v>0.26805555555555555</v>
      </c>
      <c r="F20" s="26">
        <v>0.2722222222222222</v>
      </c>
      <c r="G20" s="26">
        <v>0.26666666666666666</v>
      </c>
      <c r="H20" s="26">
        <v>0.2722222222222222</v>
      </c>
      <c r="I20" s="26">
        <v>0.26458333333333334</v>
      </c>
      <c r="J20" s="100">
        <v>0.28055555555555556</v>
      </c>
      <c r="K20" s="27"/>
    </row>
    <row r="21" spans="1:11" ht="19.5" customHeight="1">
      <c r="A21" s="24">
        <v>117</v>
      </c>
      <c r="B21" s="25" t="s">
        <v>255</v>
      </c>
      <c r="C21" s="26">
        <v>0.2604166666666667</v>
      </c>
      <c r="D21" s="26">
        <v>0.2423611111111111</v>
      </c>
      <c r="E21" s="26">
        <v>0.2375</v>
      </c>
      <c r="F21" s="26">
        <v>0.24583333333333332</v>
      </c>
      <c r="G21" s="26">
        <v>0.2798611111111111</v>
      </c>
      <c r="H21" s="26">
        <v>0.25833333333333336</v>
      </c>
      <c r="I21" s="26">
        <v>0.25833333333333336</v>
      </c>
      <c r="J21" s="100">
        <v>0.2701388888888889</v>
      </c>
      <c r="K21" s="27">
        <v>0.26944444444444443</v>
      </c>
    </row>
    <row r="22" spans="1:11" ht="19.5" customHeight="1">
      <c r="A22" s="24">
        <v>127</v>
      </c>
      <c r="B22" s="25" t="s">
        <v>256</v>
      </c>
      <c r="C22" s="26">
        <v>0.2673611111111111</v>
      </c>
      <c r="D22" s="26">
        <v>0.2520833333333333</v>
      </c>
      <c r="E22" s="26">
        <v>0.26805555555555555</v>
      </c>
      <c r="F22" s="26">
        <v>0.2875</v>
      </c>
      <c r="G22" s="26">
        <v>0.26180555555555557</v>
      </c>
      <c r="H22" s="26">
        <v>0.38958333333333334</v>
      </c>
      <c r="I22" s="26">
        <v>0.26458333333333334</v>
      </c>
      <c r="J22" s="100">
        <v>0.3104166666666667</v>
      </c>
      <c r="K22" s="27"/>
    </row>
    <row r="23" spans="1:11" ht="19.5" customHeight="1">
      <c r="A23" s="24">
        <v>129</v>
      </c>
      <c r="B23" s="25" t="s">
        <v>257</v>
      </c>
      <c r="C23" s="26">
        <v>0.2652777777777778</v>
      </c>
      <c r="D23" s="26">
        <v>0.25277777777777777</v>
      </c>
      <c r="E23" s="26">
        <v>0.2673611111111111</v>
      </c>
      <c r="F23" s="26">
        <v>0.28194444444444444</v>
      </c>
      <c r="G23" s="26">
        <v>0.2777777777777778</v>
      </c>
      <c r="H23" s="26">
        <v>0.27708333333333335</v>
      </c>
      <c r="I23" s="26">
        <v>0.28125</v>
      </c>
      <c r="J23" s="100">
        <v>0.2826388888888889</v>
      </c>
      <c r="K23" s="27"/>
    </row>
    <row r="24" spans="1:11" ht="19.5" customHeight="1">
      <c r="A24" s="24">
        <v>130</v>
      </c>
      <c r="B24" s="25" t="s">
        <v>258</v>
      </c>
      <c r="C24" s="26">
        <v>0.2534722222222222</v>
      </c>
      <c r="D24" s="26">
        <v>0.2513888888888889</v>
      </c>
      <c r="E24" s="26">
        <v>0.2701388888888889</v>
      </c>
      <c r="F24" s="26">
        <v>0.2763888888888889</v>
      </c>
      <c r="G24" s="26">
        <v>0.275</v>
      </c>
      <c r="H24" s="26">
        <v>0.2833333333333333</v>
      </c>
      <c r="I24" s="26">
        <v>0.2861111111111111</v>
      </c>
      <c r="J24" s="100">
        <v>0.2777777777777778</v>
      </c>
      <c r="K24" s="27"/>
    </row>
    <row r="25" spans="1:11" ht="19.5" customHeight="1">
      <c r="A25" s="24">
        <v>144</v>
      </c>
      <c r="B25" s="25" t="s">
        <v>259</v>
      </c>
      <c r="C25" s="26">
        <v>0.2625</v>
      </c>
      <c r="D25" s="26">
        <v>0.25069444444444444</v>
      </c>
      <c r="E25" s="26">
        <v>0.25555555555555554</v>
      </c>
      <c r="F25" s="26">
        <v>0.2548611111111111</v>
      </c>
      <c r="G25" s="26">
        <v>0.26319444444444445</v>
      </c>
      <c r="H25" s="26">
        <v>0.27361111111111114</v>
      </c>
      <c r="I25" s="26">
        <v>0.27569444444444446</v>
      </c>
      <c r="J25" s="100">
        <v>0.2708333333333333</v>
      </c>
      <c r="K25" s="27"/>
    </row>
    <row r="26" spans="1:11" ht="19.5" customHeight="1">
      <c r="A26" s="24">
        <v>153</v>
      </c>
      <c r="B26" s="25" t="s">
        <v>260</v>
      </c>
      <c r="C26" s="26">
        <v>0.26805555555555555</v>
      </c>
      <c r="D26" s="26">
        <v>0.2652777777777778</v>
      </c>
      <c r="E26" s="26">
        <v>0.2659722222222222</v>
      </c>
      <c r="F26" s="26">
        <v>0.2798611111111111</v>
      </c>
      <c r="G26" s="26">
        <v>0.31805555555555554</v>
      </c>
      <c r="H26" s="26">
        <v>0.3597222222222222</v>
      </c>
      <c r="I26" s="26">
        <v>0.3611111111111111</v>
      </c>
      <c r="J26" s="100"/>
      <c r="K26" s="27"/>
    </row>
    <row r="27" spans="1:11" ht="19.5" customHeight="1">
      <c r="A27" s="24">
        <v>158</v>
      </c>
      <c r="B27" s="25" t="s">
        <v>261</v>
      </c>
      <c r="C27" s="26">
        <v>0.27152777777777776</v>
      </c>
      <c r="D27" s="26">
        <v>0.2652777777777778</v>
      </c>
      <c r="E27" s="26">
        <v>0.2673611111111111</v>
      </c>
      <c r="F27" s="26">
        <v>0.29930555555555555</v>
      </c>
      <c r="G27" s="26">
        <v>0.2923611111111111</v>
      </c>
      <c r="H27" s="26">
        <v>0.28541666666666665</v>
      </c>
      <c r="I27" s="26">
        <v>0.3034722222222222</v>
      </c>
      <c r="J27" s="100">
        <v>0.29583333333333334</v>
      </c>
      <c r="K27" s="27"/>
    </row>
    <row r="28" spans="1:11" ht="19.5" customHeight="1">
      <c r="A28" s="24">
        <v>165</v>
      </c>
      <c r="B28" s="25" t="s">
        <v>262</v>
      </c>
      <c r="C28" s="26">
        <v>0.23194444444444445</v>
      </c>
      <c r="D28" s="26">
        <v>0.23472222222222222</v>
      </c>
      <c r="E28" s="26">
        <v>0.2423611111111111</v>
      </c>
      <c r="F28" s="26">
        <v>0.2569444444444444</v>
      </c>
      <c r="G28" s="26">
        <v>0.25416666666666665</v>
      </c>
      <c r="H28" s="26">
        <v>0.2604166666666667</v>
      </c>
      <c r="I28" s="26">
        <v>0.25069444444444444</v>
      </c>
      <c r="J28" s="100">
        <v>0.2611111111111111</v>
      </c>
      <c r="K28" s="27">
        <v>0.26875</v>
      </c>
    </row>
    <row r="29" spans="1:11" ht="19.5" customHeight="1">
      <c r="A29" s="24">
        <v>172</v>
      </c>
      <c r="B29" s="25" t="s">
        <v>263</v>
      </c>
      <c r="C29" s="26">
        <v>0.2659722222222222</v>
      </c>
      <c r="D29" s="26">
        <v>0.27291666666666664</v>
      </c>
      <c r="E29" s="26">
        <v>0.28958333333333336</v>
      </c>
      <c r="F29" s="26">
        <v>0.29444444444444445</v>
      </c>
      <c r="G29" s="26">
        <v>0.29930555555555555</v>
      </c>
      <c r="H29" s="26">
        <v>0.2986111111111111</v>
      </c>
      <c r="I29" s="26">
        <v>0.31805555555555554</v>
      </c>
      <c r="J29" s="100">
        <v>0.2902777777777778</v>
      </c>
      <c r="K29" s="27"/>
    </row>
    <row r="30" spans="1:11" ht="19.5" customHeight="1">
      <c r="A30" s="24">
        <v>174</v>
      </c>
      <c r="B30" s="25" t="s">
        <v>264</v>
      </c>
      <c r="C30" s="26">
        <v>0.375</v>
      </c>
      <c r="D30" s="26">
        <v>0.2777777777777778</v>
      </c>
      <c r="E30" s="26">
        <v>0.2965277777777778</v>
      </c>
      <c r="F30" s="26">
        <v>0.30416666666666664</v>
      </c>
      <c r="G30" s="26">
        <v>0.30416666666666664</v>
      </c>
      <c r="H30" s="26">
        <v>0.3159722222222222</v>
      </c>
      <c r="I30" s="26">
        <v>0.3111111111111111</v>
      </c>
      <c r="J30" s="100"/>
      <c r="K30" s="27"/>
    </row>
    <row r="31" spans="1:11" ht="19.5" customHeight="1">
      <c r="A31" s="24">
        <v>177</v>
      </c>
      <c r="B31" s="25" t="s">
        <v>265</v>
      </c>
      <c r="C31" s="26">
        <v>0.38333333333333336</v>
      </c>
      <c r="D31" s="26">
        <v>0.3840277777777778</v>
      </c>
      <c r="E31" s="26">
        <v>0.8861111111111111</v>
      </c>
      <c r="F31" s="26">
        <v>0.7430555555555556</v>
      </c>
      <c r="G31" s="26" t="s">
        <v>266</v>
      </c>
      <c r="H31" s="26"/>
      <c r="I31" s="26"/>
      <c r="J31" s="100"/>
      <c r="K31" s="27"/>
    </row>
    <row r="32" spans="1:11" ht="19.5" customHeight="1">
      <c r="A32" s="24">
        <v>178</v>
      </c>
      <c r="B32" s="25" t="s">
        <v>267</v>
      </c>
      <c r="C32" s="26">
        <v>0.27361111111111114</v>
      </c>
      <c r="D32" s="26">
        <v>0.2673611111111111</v>
      </c>
      <c r="E32" s="26">
        <v>0.2708333333333333</v>
      </c>
      <c r="F32" s="26">
        <v>0.26944444444444443</v>
      </c>
      <c r="G32" s="26">
        <v>0.28402777777777777</v>
      </c>
      <c r="H32" s="26">
        <v>0.28125</v>
      </c>
      <c r="I32" s="26">
        <v>0.2833333333333333</v>
      </c>
      <c r="J32" s="100">
        <v>0.2923611111111111</v>
      </c>
      <c r="K32" s="27"/>
    </row>
    <row r="33" spans="1:11" ht="19.5" customHeight="1">
      <c r="A33" s="24">
        <v>180</v>
      </c>
      <c r="B33" s="25" t="s">
        <v>268</v>
      </c>
      <c r="C33" s="26">
        <v>0.37777777777777777</v>
      </c>
      <c r="D33" s="26">
        <v>0.2673611111111111</v>
      </c>
      <c r="E33" s="26">
        <v>0.27291666666666664</v>
      </c>
      <c r="F33" s="26">
        <v>0.29930555555555555</v>
      </c>
      <c r="G33" s="26">
        <v>0.3055555555555556</v>
      </c>
      <c r="H33" s="26">
        <v>0.3125</v>
      </c>
      <c r="I33" s="26">
        <v>0.3090277777777778</v>
      </c>
      <c r="J33" s="100">
        <v>0.3277777777777778</v>
      </c>
      <c r="K33" s="27"/>
    </row>
    <row r="34" spans="1:11" ht="19.5" customHeight="1">
      <c r="A34" s="24">
        <v>181</v>
      </c>
      <c r="B34" s="25" t="s">
        <v>269</v>
      </c>
      <c r="C34" s="26">
        <v>0.25763888888888886</v>
      </c>
      <c r="D34" s="26">
        <v>0.2777777777777778</v>
      </c>
      <c r="E34" s="26">
        <v>0.28055555555555556</v>
      </c>
      <c r="F34" s="26">
        <v>0.29930555555555555</v>
      </c>
      <c r="G34" s="26">
        <v>0.29791666666666666</v>
      </c>
      <c r="H34" s="26">
        <v>0.3104166666666667</v>
      </c>
      <c r="I34" s="26">
        <v>0.3229166666666667</v>
      </c>
      <c r="J34" s="100">
        <v>0.33611111111111114</v>
      </c>
      <c r="K34" s="27"/>
    </row>
    <row r="35" spans="1:11" ht="19.5" customHeight="1">
      <c r="A35" s="24">
        <v>198</v>
      </c>
      <c r="B35" s="25" t="s">
        <v>270</v>
      </c>
      <c r="C35" s="26">
        <v>0.38125</v>
      </c>
      <c r="D35" s="26">
        <v>0.24027777777777778</v>
      </c>
      <c r="E35" s="26">
        <v>0.3173611111111111</v>
      </c>
      <c r="F35" s="26">
        <v>0.3416666666666667</v>
      </c>
      <c r="G35" s="26">
        <v>0.3451388888888889</v>
      </c>
      <c r="H35" s="26">
        <v>0.34375</v>
      </c>
      <c r="I35" s="26">
        <v>0.36180555555555555</v>
      </c>
      <c r="J35" s="100"/>
      <c r="K35" s="27"/>
    </row>
    <row r="36" spans="1:11" ht="19.5" customHeight="1">
      <c r="A36" s="24">
        <v>230</v>
      </c>
      <c r="B36" s="25" t="s">
        <v>271</v>
      </c>
      <c r="C36" s="26">
        <v>0.38680555555555557</v>
      </c>
      <c r="D36" s="26">
        <v>0.37777777777777777</v>
      </c>
      <c r="E36" s="26">
        <v>0.40208333333333335</v>
      </c>
      <c r="F36" s="26">
        <v>0.4125</v>
      </c>
      <c r="G36" s="26">
        <v>0.43819444444444444</v>
      </c>
      <c r="H36" s="26" t="s">
        <v>272</v>
      </c>
      <c r="I36" s="26"/>
      <c r="J36" s="100"/>
      <c r="K36" s="27"/>
    </row>
    <row r="37" spans="1:11" ht="19.5" customHeight="1">
      <c r="A37" s="24">
        <v>231</v>
      </c>
      <c r="B37" s="25" t="s">
        <v>273</v>
      </c>
      <c r="C37" s="26">
        <v>0.3798611111111111</v>
      </c>
      <c r="D37" s="26">
        <v>0.2375</v>
      </c>
      <c r="E37" s="26">
        <v>0.31875</v>
      </c>
      <c r="F37" s="26">
        <v>0.3472222222222222</v>
      </c>
      <c r="G37" s="26">
        <v>0.36666666666666664</v>
      </c>
      <c r="H37" s="26">
        <v>0.36041666666666666</v>
      </c>
      <c r="I37" s="26">
        <v>0.36180555555555555</v>
      </c>
      <c r="J37" s="100"/>
      <c r="K37" s="27"/>
    </row>
    <row r="38" spans="1:11" ht="19.5" customHeight="1">
      <c r="A38" s="24">
        <v>247</v>
      </c>
      <c r="B38" s="25" t="s">
        <v>274</v>
      </c>
      <c r="C38" s="26">
        <v>0.2590277777777778</v>
      </c>
      <c r="D38" s="26">
        <v>0.26319444444444445</v>
      </c>
      <c r="E38" s="26">
        <v>0.25833333333333336</v>
      </c>
      <c r="F38" s="26">
        <v>0.26875</v>
      </c>
      <c r="G38" s="26">
        <v>0.2673611111111111</v>
      </c>
      <c r="H38" s="26">
        <v>0.275</v>
      </c>
      <c r="I38" s="26">
        <v>0.275</v>
      </c>
      <c r="J38" s="100">
        <v>0.2652777777777778</v>
      </c>
      <c r="K38" s="27"/>
    </row>
    <row r="39" spans="1:11" ht="19.5" customHeight="1">
      <c r="A39" s="24">
        <v>249</v>
      </c>
      <c r="B39" s="25" t="s">
        <v>275</v>
      </c>
      <c r="C39" s="26">
        <v>0.38819444444444445</v>
      </c>
      <c r="D39" s="26">
        <v>0.3736111111111111</v>
      </c>
      <c r="E39" s="26">
        <v>0.41597222222222224</v>
      </c>
      <c r="F39" s="26">
        <v>0.44166666666666665</v>
      </c>
      <c r="G39" s="26">
        <v>0.46805555555555556</v>
      </c>
      <c r="H39" s="26"/>
      <c r="I39" s="26"/>
      <c r="J39" s="100"/>
      <c r="K39" s="27"/>
    </row>
    <row r="40" spans="1:11" ht="19.5" customHeight="1">
      <c r="A40" s="24">
        <v>250</v>
      </c>
      <c r="B40" s="25" t="s">
        <v>276</v>
      </c>
      <c r="C40" s="26">
        <v>0.2548611111111111</v>
      </c>
      <c r="D40" s="26">
        <v>0.2708333333333333</v>
      </c>
      <c r="E40" s="26">
        <v>0.27152777777777776</v>
      </c>
      <c r="F40" s="26">
        <v>0.27361111111111114</v>
      </c>
      <c r="G40" s="26">
        <v>0.2763888888888889</v>
      </c>
      <c r="H40" s="26">
        <v>0.28125</v>
      </c>
      <c r="I40" s="26">
        <v>0.27708333333333335</v>
      </c>
      <c r="J40" s="100">
        <v>0.26944444444444443</v>
      </c>
      <c r="K40" s="27"/>
    </row>
    <row r="41" spans="1:11" ht="19.5" customHeight="1">
      <c r="A41" s="24">
        <v>251</v>
      </c>
      <c r="B41" s="25" t="s">
        <v>277</v>
      </c>
      <c r="C41" s="26">
        <v>0.3763888888888889</v>
      </c>
      <c r="D41" s="26">
        <v>0.2708333333333333</v>
      </c>
      <c r="E41" s="26">
        <v>0.2951388888888889</v>
      </c>
      <c r="F41" s="26">
        <v>0.31180555555555556</v>
      </c>
      <c r="G41" s="26">
        <v>0.3111111111111111</v>
      </c>
      <c r="H41" s="26">
        <v>0.34305555555555556</v>
      </c>
      <c r="I41" s="26">
        <v>0.4534722222222222</v>
      </c>
      <c r="J41" s="100"/>
      <c r="K41" s="27"/>
    </row>
    <row r="42" spans="1:11" ht="19.5" customHeight="1" thickBot="1">
      <c r="A42" s="28">
        <v>252</v>
      </c>
      <c r="B42" s="29" t="s">
        <v>278</v>
      </c>
      <c r="C42" s="30">
        <v>0.36944444444444446</v>
      </c>
      <c r="D42" s="30">
        <v>0.29444444444444445</v>
      </c>
      <c r="E42" s="30">
        <v>0.33194444444444443</v>
      </c>
      <c r="F42" s="30">
        <v>0.31875</v>
      </c>
      <c r="G42" s="30">
        <v>0.3333333333333333</v>
      </c>
      <c r="H42" s="30">
        <v>0.3347222222222222</v>
      </c>
      <c r="I42" s="30">
        <v>0.36736111111111114</v>
      </c>
      <c r="J42" s="101"/>
      <c r="K42" s="43"/>
    </row>
    <row r="43" spans="1:11" ht="19.5" customHeight="1" hidden="1">
      <c r="A43" s="31"/>
      <c r="B43" s="32"/>
      <c r="C43" s="33">
        <f aca="true" t="shared" si="0" ref="C43:K43">IF(SUM(C13:C42)=0,"99:99:99",MIN(C13:C42))</f>
        <v>0.20694444444444443</v>
      </c>
      <c r="D43" s="33">
        <f t="shared" si="0"/>
        <v>0.21736111111111112</v>
      </c>
      <c r="E43" s="33">
        <f t="shared" si="0"/>
        <v>0.21875</v>
      </c>
      <c r="F43" s="33">
        <f t="shared" si="0"/>
        <v>0.22916666666666666</v>
      </c>
      <c r="G43" s="33">
        <f t="shared" si="0"/>
        <v>0.2298611111111111</v>
      </c>
      <c r="H43" s="33">
        <f t="shared" si="0"/>
        <v>0.23472222222222222</v>
      </c>
      <c r="I43" s="33">
        <f t="shared" si="0"/>
        <v>0.23541666666666666</v>
      </c>
      <c r="J43" s="33">
        <f t="shared" si="0"/>
        <v>0.2375</v>
      </c>
      <c r="K43" s="33">
        <f t="shared" si="0"/>
        <v>0.24861111111111112</v>
      </c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</sheetData>
  <sheetProtection/>
  <mergeCells count="3">
    <mergeCell ref="A11:K11"/>
    <mergeCell ref="A1:K1"/>
    <mergeCell ref="A5:K5"/>
  </mergeCells>
  <conditionalFormatting sqref="C44:C65536 C2 C12 C6 C43:K43">
    <cfRule type="cellIs" priority="1" dxfId="0" operator="equal" stopIfTrue="1">
      <formula>#REF!</formula>
    </cfRule>
  </conditionalFormatting>
  <conditionalFormatting sqref="D44:D65536 D12 D6 D2">
    <cfRule type="cellIs" priority="2" dxfId="0" operator="equal" stopIfTrue="1">
      <formula>#REF!</formula>
    </cfRule>
  </conditionalFormatting>
  <conditionalFormatting sqref="E44:K65536 E6:K6 E2:K2 E12:K12">
    <cfRule type="cellIs" priority="3" dxfId="0" operator="equal" stopIfTrue="1">
      <formula>#REF!</formula>
    </cfRule>
  </conditionalFormatting>
  <conditionalFormatting sqref="K13:K42 K7:K10 K3:K4">
    <cfRule type="cellIs" priority="4" dxfId="0" operator="equal" stopIfTrue="1">
      <formula>$K$43</formula>
    </cfRule>
  </conditionalFormatting>
  <conditionalFormatting sqref="C13:C42 C7:C10 C3:C4">
    <cfRule type="cellIs" priority="5" dxfId="0" operator="equal" stopIfTrue="1">
      <formula>$C$43</formula>
    </cfRule>
  </conditionalFormatting>
  <conditionalFormatting sqref="D13:D42 D7:D10 D3:D4">
    <cfRule type="cellIs" priority="6" dxfId="0" operator="equal" stopIfTrue="1">
      <formula>$D$43</formula>
    </cfRule>
  </conditionalFormatting>
  <conditionalFormatting sqref="E13:E42 E7:E10 E3:E4">
    <cfRule type="cellIs" priority="7" dxfId="0" operator="equal" stopIfTrue="1">
      <formula>$E$43</formula>
    </cfRule>
  </conditionalFormatting>
  <conditionalFormatting sqref="F13:F42 F7:F10 F3:F4">
    <cfRule type="cellIs" priority="8" dxfId="0" operator="equal" stopIfTrue="1">
      <formula>$F$43</formula>
    </cfRule>
  </conditionalFormatting>
  <conditionalFormatting sqref="G13:G42 G7:G10 G3:G4">
    <cfRule type="cellIs" priority="9" dxfId="0" operator="equal" stopIfTrue="1">
      <formula>$G$43</formula>
    </cfRule>
  </conditionalFormatting>
  <conditionalFormatting sqref="H13:H42 H7:H10 H3:H4">
    <cfRule type="cellIs" priority="10" dxfId="0" operator="equal" stopIfTrue="1">
      <formula>$H$43</formula>
    </cfRule>
  </conditionalFormatting>
  <conditionalFormatting sqref="I3:J4 I7:J10 I13:I42">
    <cfRule type="cellIs" priority="11" dxfId="0" operator="equal" stopIfTrue="1">
      <formula>$I$43</formula>
    </cfRule>
  </conditionalFormatting>
  <conditionalFormatting sqref="J13:J42">
    <cfRule type="cellIs" priority="12" dxfId="0" operator="equal" stopIfTrue="1">
      <formula>$J$43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a034442</cp:lastModifiedBy>
  <cp:lastPrinted>2009-10-25T18:22:36Z</cp:lastPrinted>
  <dcterms:created xsi:type="dcterms:W3CDTF">2007-03-11T10:15:38Z</dcterms:created>
  <dcterms:modified xsi:type="dcterms:W3CDTF">2009-12-07T12:45:00Z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-1090754061</vt:i4>
  </property>
  <property fmtid="{D5CDD505-2E9C-101B-9397-08002B2CF9AE}" pid="3" name="_NewReviewCycle">
    <vt:lpwstr/>
  </property>
  <property fmtid="{D5CDD505-2E9C-101B-9397-08002B2CF9AE}" pid="4" name="_EmailSubject">
    <vt:lpwstr>Divers</vt:lpwstr>
  </property>
  <property fmtid="{D5CDD505-2E9C-101B-9397-08002B2CF9AE}" pid="5" name="_AuthorEmail">
    <vt:lpwstr>DLEDUC@norauto.com</vt:lpwstr>
  </property>
  <property fmtid="{D5CDD505-2E9C-101B-9397-08002B2CF9AE}" pid="6" name="_AuthorEmailDisplayName">
    <vt:lpwstr>Dominique LEDUC</vt:lpwstr>
  </property>
  <property fmtid="{D5CDD505-2E9C-101B-9397-08002B2CF9AE}" pid="7" name="_ReviewingToolsShownOnce">
    <vt:lpwstr/>
  </property>
</Properties>
</file>